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Div2\IT Applications\Intranet Development Work\Yield Curves on BoE Internet Site\Internet Versions\CurrentMonthNew\"/>
    </mc:Choice>
  </mc:AlternateContent>
  <bookViews>
    <workbookView xWindow="-30" yWindow="7185" windowWidth="15960" windowHeight="3510" tabRatio="746"/>
  </bookViews>
  <sheets>
    <sheet name="info" sheetId="52" r:id="rId1"/>
    <sheet name="1. fwds, short end" sheetId="5" r:id="rId2"/>
    <sheet name="2. fwd curve" sheetId="6" r:id="rId3"/>
    <sheet name="3. spot, short end" sheetId="30" r:id="rId4"/>
    <sheet name="4. spot curve" sheetId="31" r:id="rId5"/>
    <sheet name="FAME Persistence2" sheetId="115" state="veryHidden" r:id="rId6"/>
  </sheets>
  <calcPr calcId="162913"/>
</workbook>
</file>

<file path=xl/calcChain.xml><?xml version="1.0" encoding="utf-8"?>
<calcChain xmlns="http://schemas.openxmlformats.org/spreadsheetml/2006/main">
  <c r="B3" i="30" l="1"/>
  <c r="C4" i="30"/>
  <c r="B3" i="5"/>
  <c r="C4" i="5"/>
  <c r="C3" i="30" l="1"/>
  <c r="D4" i="5"/>
  <c r="D4" i="30"/>
  <c r="C3" i="5"/>
  <c r="D3" i="5" l="1"/>
  <c r="E4" i="30"/>
  <c r="E4" i="5"/>
  <c r="D3" i="30"/>
  <c r="E3" i="30" l="1"/>
  <c r="F4" i="30"/>
  <c r="E3" i="5"/>
  <c r="F4" i="5"/>
  <c r="G4" i="30" l="1"/>
  <c r="F3" i="30"/>
  <c r="F3" i="5"/>
  <c r="G4" i="5"/>
  <c r="H4" i="5" l="1"/>
  <c r="G3" i="30"/>
  <c r="G3" i="5"/>
  <c r="H4" i="30"/>
  <c r="I4" i="30" l="1"/>
  <c r="H3" i="30"/>
  <c r="I4" i="5"/>
  <c r="H3" i="5"/>
  <c r="J4" i="30" l="1"/>
  <c r="I3" i="30"/>
  <c r="J4" i="5"/>
  <c r="I3" i="5"/>
  <c r="J3" i="30" l="1"/>
  <c r="K4" i="30"/>
  <c r="K4" i="5"/>
  <c r="J3" i="5"/>
  <c r="L4" i="30" l="1"/>
  <c r="K3" i="30"/>
  <c r="K3" i="5"/>
  <c r="L4" i="5"/>
  <c r="M4" i="30" l="1"/>
  <c r="L3" i="30"/>
  <c r="L3" i="5"/>
  <c r="M4" i="5"/>
  <c r="N4" i="30" l="1"/>
  <c r="M3" i="30"/>
  <c r="N4" i="5"/>
  <c r="O4" i="5" s="1"/>
  <c r="M3" i="5"/>
  <c r="O4" i="30" l="1"/>
  <c r="N3" i="30"/>
  <c r="N3" i="5"/>
  <c r="P4" i="5"/>
  <c r="O3" i="5"/>
  <c r="P4" i="30" l="1"/>
  <c r="P3" i="30" s="1"/>
  <c r="O3" i="30"/>
  <c r="P3" i="5"/>
  <c r="Q4" i="5"/>
  <c r="Q4" i="30" l="1"/>
  <c r="R4" i="30" s="1"/>
  <c r="R4" i="5"/>
  <c r="Q3" i="5"/>
  <c r="Q3" i="30" l="1"/>
  <c r="R3" i="5"/>
  <c r="S4" i="5"/>
  <c r="R3" i="30"/>
  <c r="S4" i="30"/>
  <c r="S3" i="5" l="1"/>
  <c r="T4" i="5"/>
  <c r="T4" i="30"/>
  <c r="S3" i="30"/>
  <c r="T3" i="30" l="1"/>
  <c r="U4" i="30"/>
  <c r="T3" i="5"/>
  <c r="U4" i="5"/>
  <c r="U3" i="30" l="1"/>
  <c r="V4" i="30"/>
  <c r="V4" i="5"/>
  <c r="U3" i="5"/>
  <c r="W4" i="30" l="1"/>
  <c r="V3" i="30"/>
  <c r="V3" i="5"/>
  <c r="W4" i="5"/>
  <c r="W3" i="5" l="1"/>
  <c r="X4" i="5"/>
  <c r="W3" i="30"/>
  <c r="X4" i="30"/>
  <c r="X3" i="5" l="1"/>
  <c r="Y4" i="5"/>
  <c r="Y4" i="30"/>
  <c r="X3" i="30"/>
  <c r="Y3" i="5" l="1"/>
  <c r="Z4" i="5"/>
  <c r="Z4" i="30"/>
  <c r="Y3" i="30"/>
  <c r="Z3" i="5" l="1"/>
  <c r="AA4" i="5"/>
  <c r="Z3" i="30"/>
  <c r="AA4" i="30"/>
  <c r="AA3" i="5" l="1"/>
  <c r="AB4" i="5"/>
  <c r="AA3" i="30"/>
  <c r="AB4" i="30"/>
  <c r="AC4" i="5" l="1"/>
  <c r="AB3" i="5"/>
  <c r="AB3" i="30"/>
  <c r="AC4" i="30"/>
  <c r="AC3" i="30" l="1"/>
  <c r="AD4" i="30"/>
  <c r="AD4" i="5"/>
  <c r="AC3" i="5"/>
  <c r="AE4" i="5" l="1"/>
  <c r="AD3" i="5"/>
  <c r="AD3" i="30"/>
  <c r="AE4" i="30"/>
  <c r="AE3" i="30" l="1"/>
  <c r="AF4" i="30"/>
  <c r="AE3" i="5"/>
  <c r="AF4" i="5"/>
  <c r="AG4" i="30" l="1"/>
  <c r="AF3" i="30"/>
  <c r="AG4" i="5"/>
  <c r="AF3" i="5"/>
  <c r="AH4" i="5" l="1"/>
  <c r="AG3" i="5"/>
  <c r="AG3" i="30"/>
  <c r="AH4" i="30"/>
  <c r="AH3" i="30" l="1"/>
  <c r="AI4" i="30"/>
  <c r="AH3" i="5"/>
  <c r="AI4" i="5"/>
  <c r="AI3" i="30" l="1"/>
  <c r="AJ4" i="30"/>
  <c r="AJ4" i="5"/>
  <c r="AI3" i="5"/>
  <c r="AJ3" i="30" l="1"/>
  <c r="AK4" i="30"/>
  <c r="AK4" i="5"/>
  <c r="AJ3" i="5"/>
  <c r="AK3" i="5" l="1"/>
  <c r="AK3" i="30"/>
</calcChain>
</file>

<file path=xl/sharedStrings.xml><?xml version="1.0" encoding="utf-8"?>
<sst xmlns="http://schemas.openxmlformats.org/spreadsheetml/2006/main" count="107" uniqueCount="53">
  <si>
    <t>months:</t>
  </si>
  <si>
    <t>years:</t>
  </si>
  <si>
    <t>Maturity</t>
  </si>
  <si>
    <t>Bank of England UK yield curve data</t>
  </si>
  <si>
    <t>For documentation and descriptions, see the statistics/yield curve area of the</t>
  </si>
  <si>
    <t>Bank of England website at www.bankofengland.co.uk.</t>
  </si>
  <si>
    <t xml:space="preserve">Every effort has been made to ensure this information is correct but we can not </t>
  </si>
  <si>
    <t>in any way guarantee its accuracy and you use it entirely at your own risk.</t>
  </si>
  <si>
    <t>Users should note that on 21 December 2004 the yield curve data on this</t>
  </si>
  <si>
    <t xml:space="preserve">spreadsheet were revised back to the beginning of November 1998.  These </t>
  </si>
  <si>
    <t>revisions are relatively modest and do not change recent trends in the data. </t>
  </si>
  <si>
    <t>UK implied real spot curve</t>
  </si>
  <si>
    <t>UK instantaneous implied forward real rates, short end</t>
  </si>
  <si>
    <t>UK implied real spot curve, short end</t>
  </si>
  <si>
    <t>Chart</t>
  </si>
  <si>
    <t xml:space="preserve">UK instantaneous implied real forward curve </t>
  </si>
  <si>
    <t>Users should note that on 4 July 2017 the yield curve data on this</t>
  </si>
  <si>
    <t xml:space="preserve">spreadsheet were revised to the beginning of January 2017.  </t>
  </si>
  <si>
    <t>These revisions are relatively modest and do not change recent medium term trends in the data.</t>
  </si>
  <si>
    <t>1. fwds, short end</t>
  </si>
  <si>
    <t>$A$5</t>
  </si>
  <si>
    <t>$B$5</t>
  </si>
  <si>
    <t>2. fwd curve</t>
  </si>
  <si>
    <t>3. spot, short end</t>
  </si>
  <si>
    <t>4. spot curve</t>
  </si>
  <si>
    <t>$I$13</t>
  </si>
  <si>
    <t>A1:CV1</t>
  </si>
  <si>
    <t>$B$7</t>
  </si>
  <si>
    <t>$B$9</t>
  </si>
  <si>
    <t>1</t>
  </si>
  <si>
    <t>100</t>
  </si>
  <si>
    <t>Case</t>
  </si>
  <si>
    <t>A1:A168</t>
  </si>
  <si>
    <t>2012</t>
  </si>
  <si>
    <t>2025</t>
  </si>
  <si>
    <t>Monthly</t>
  </si>
  <si>
    <t>WU_OBJECT1</t>
  </si>
  <si>
    <t>A1:A8</t>
  </si>
  <si>
    <t>*$get_exprs""FAMEDATE""</t>
  </si>
  <si>
    <t>01Feb2021</t>
  </si>
  <si>
    <t>09Feb2021</t>
  </si>
  <si>
    <t>Business</t>
  </si>
  <si>
    <t>VRPFRWDCURVE(REL,UK,WU_OBJECT1,2.08333333333333,5,0.0833333333333333,0)</t>
  </si>
  <si>
    <t>VRPFRWDCURVE(REL,UK,WU_OBJECT1,2.5,40,0.5,0)</t>
  </si>
  <si>
    <t>VRPSPOTCURVE(REL,UK,WU_OBJECT1,2.08333333333333,5,0.0833333333333333)</t>
  </si>
  <si>
    <t>VRPSPOTCURVE(REL,UK,WU_OBJECT1,2.5,40,0.5)</t>
  </si>
  <si>
    <t>VRPFRWDCURVE(REL,UK,09Feb2021,0,40,0.5,0)</t>
  </si>
  <si>
    <t>Sources: Bloomberg Finance L.P., Tradeweb and Bank calculations</t>
  </si>
  <si>
    <t>VRPFRWDCURVE(REL,UK,24Jun2021,0,40,0.5,0)</t>
  </si>
  <si>
    <t>mpc.m+2</t>
  </si>
  <si>
    <t>$B$8</t>
  </si>
  <si>
    <t>Refresh</t>
  </si>
  <si>
    <t>Control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</si>
</sst>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 mmm\ yy"/>
  </numFmts>
  <fonts count="11" x14ac:knownFonts="1">
    <font>
      <sz val="10"/>
      <name val="Times New Roman"/>
    </font>
    <font>
      <sz val="8"/>
      <color indexed="63"/>
      <name val="Times New Roman"/>
      <family val="1"/>
    </font>
    <font>
      <sz val="10"/>
      <name val="Times New Roman"/>
      <family val="1"/>
    </font>
    <font>
      <sz val="10"/>
      <color indexed="63"/>
      <name val="Times New Roman"/>
      <family val="1"/>
    </font>
    <font>
      <b/>
      <u/>
      <sz val="14"/>
      <name val="Times New Roman"/>
      <family val="1"/>
    </font>
    <font>
      <b/>
      <sz val="10"/>
      <name val="Times New Roman"/>
      <family val="1"/>
    </font>
    <font>
      <sz val="10"/>
      <color indexed="9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sz val="12"/>
      <color indexed="63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12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0" fillId="0" borderId="0"/>
  </cellStyleXfs>
  <cellXfs count="25">
    <xf numFmtId="0" fontId="0" fillId="0" borderId="0" xfId="0"/>
    <xf numFmtId="0" fontId="0" fillId="0" borderId="0" xfId="0" applyNumberFormat="1"/>
    <xf numFmtId="2" fontId="0" fillId="0" borderId="0" xfId="0" applyNumberFormat="1"/>
    <xf numFmtId="0" fontId="1" fillId="0" borderId="0" xfId="0" applyFont="1" applyBorder="1" applyAlignment="1">
      <alignment horizontal="left"/>
    </xf>
    <xf numFmtId="0" fontId="2" fillId="0" borderId="0" xfId="0" applyFont="1"/>
    <xf numFmtId="0" fontId="3" fillId="0" borderId="0" xfId="0" applyFont="1" applyBorder="1" applyAlignment="1">
      <alignment horizontal="left"/>
    </xf>
    <xf numFmtId="0" fontId="4" fillId="0" borderId="0" xfId="0" applyNumberFormat="1" applyFont="1" applyBorder="1"/>
    <xf numFmtId="0" fontId="5" fillId="0" borderId="0" xfId="0" applyNumberFormat="1" applyFont="1"/>
    <xf numFmtId="0" fontId="5" fillId="0" borderId="0" xfId="0" applyFont="1"/>
    <xf numFmtId="2" fontId="5" fillId="0" borderId="0" xfId="0" applyNumberFormat="1" applyFont="1"/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2" fontId="6" fillId="0" borderId="0" xfId="0" applyNumberFormat="1" applyFont="1"/>
    <xf numFmtId="0" fontId="7" fillId="0" borderId="1" xfId="0" applyFont="1" applyBorder="1"/>
    <xf numFmtId="0" fontId="2" fillId="0" borderId="1" xfId="0" applyFont="1" applyBorder="1"/>
    <xf numFmtId="0" fontId="7" fillId="0" borderId="0" xfId="0" applyFont="1"/>
    <xf numFmtId="0" fontId="8" fillId="0" borderId="0" xfId="0" applyFont="1"/>
    <xf numFmtId="0" fontId="9" fillId="0" borderId="2" xfId="0" applyFont="1" applyBorder="1" applyAlignment="1">
      <alignment horizontal="left"/>
    </xf>
    <xf numFmtId="2" fontId="4" fillId="0" borderId="0" xfId="0" applyNumberFormat="1" applyFont="1" applyBorder="1"/>
    <xf numFmtId="15" fontId="5" fillId="0" borderId="0" xfId="0" applyNumberFormat="1" applyFont="1" applyAlignment="1"/>
    <xf numFmtId="15" fontId="6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right"/>
    </xf>
    <xf numFmtId="0" fontId="0" fillId="0" borderId="0" xfId="0" quotePrefix="1"/>
    <xf numFmtId="19" fontId="0" fillId="0" borderId="0" xfId="0" applyNumberFormat="1"/>
    <xf numFmtId="22" fontId="0" fillId="0" borderId="0" xfId="0" applyNumberFormat="1"/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M17"/>
  <sheetViews>
    <sheetView showGridLines="0" tabSelected="1" workbookViewId="0">
      <selection activeCell="A2" sqref="A2"/>
    </sheetView>
  </sheetViews>
  <sheetFormatPr defaultRowHeight="12.75" x14ac:dyDescent="0.2"/>
  <sheetData>
    <row r="1" spans="1:13" ht="25.5" x14ac:dyDescent="0.35">
      <c r="A1" s="13" t="s">
        <v>3</v>
      </c>
      <c r="B1" s="14"/>
      <c r="C1" s="14"/>
      <c r="D1" s="14"/>
      <c r="E1" s="14"/>
      <c r="F1" s="14"/>
      <c r="G1" s="14"/>
      <c r="H1" s="14"/>
      <c r="I1" s="4"/>
      <c r="J1" s="4"/>
      <c r="K1" s="4"/>
      <c r="L1" s="4"/>
      <c r="M1" s="4"/>
    </row>
    <row r="2" spans="1:13" ht="25.5" x14ac:dyDescent="0.35">
      <c r="A2" s="15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.75" x14ac:dyDescent="0.25">
      <c r="A3" s="16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.75" x14ac:dyDescent="0.25">
      <c r="A4" s="16" t="s">
        <v>5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5.75" x14ac:dyDescent="0.25">
      <c r="A5" s="17" t="s">
        <v>6</v>
      </c>
      <c r="B5" s="5"/>
      <c r="C5" s="5"/>
      <c r="D5" s="5"/>
      <c r="E5" s="5"/>
      <c r="F5" s="5"/>
      <c r="G5" s="5"/>
      <c r="H5" s="5"/>
      <c r="I5" s="5"/>
      <c r="J5" s="4"/>
      <c r="K5" s="4"/>
      <c r="L5" s="4"/>
      <c r="M5" s="4"/>
    </row>
    <row r="6" spans="1:13" ht="15.75" x14ac:dyDescent="0.25">
      <c r="A6" s="17" t="s">
        <v>7</v>
      </c>
      <c r="B6" s="5"/>
      <c r="C6" s="5"/>
      <c r="D6" s="5"/>
      <c r="E6" s="5"/>
      <c r="F6" s="5"/>
      <c r="G6" s="5"/>
      <c r="H6" s="5"/>
      <c r="I6" s="5"/>
      <c r="J6" s="4"/>
      <c r="K6" s="4"/>
      <c r="L6" s="4"/>
      <c r="M6" s="4"/>
    </row>
    <row r="7" spans="1:13" ht="15.75" x14ac:dyDescent="0.25">
      <c r="A7" s="17"/>
      <c r="B7" s="3"/>
      <c r="C7" s="3"/>
      <c r="D7" s="3"/>
      <c r="E7" s="3"/>
      <c r="F7" s="3"/>
      <c r="G7" s="3"/>
      <c r="H7" s="3"/>
      <c r="I7" s="3"/>
    </row>
    <row r="8" spans="1:13" ht="15.75" x14ac:dyDescent="0.25">
      <c r="A8" s="16" t="s">
        <v>8</v>
      </c>
    </row>
    <row r="9" spans="1:13" ht="15.75" x14ac:dyDescent="0.25">
      <c r="A9" s="16" t="s">
        <v>9</v>
      </c>
    </row>
    <row r="10" spans="1:13" ht="15.75" x14ac:dyDescent="0.25">
      <c r="A10" s="16" t="s">
        <v>10</v>
      </c>
    </row>
    <row r="12" spans="1:13" ht="15.75" x14ac:dyDescent="0.25">
      <c r="A12" s="16" t="s">
        <v>16</v>
      </c>
      <c r="B12" s="16"/>
      <c r="C12" s="16"/>
      <c r="D12" s="16"/>
      <c r="E12" s="16"/>
      <c r="F12" s="16"/>
      <c r="G12" s="16"/>
    </row>
    <row r="13" spans="1:13" ht="15.75" x14ac:dyDescent="0.25">
      <c r="A13" s="16" t="s">
        <v>17</v>
      </c>
      <c r="B13" s="16"/>
      <c r="C13" s="16"/>
      <c r="D13" s="16"/>
      <c r="E13" s="16"/>
      <c r="F13" s="16"/>
      <c r="G13" s="16"/>
    </row>
    <row r="14" spans="1:13" ht="15.75" x14ac:dyDescent="0.25">
      <c r="A14" s="16" t="s">
        <v>18</v>
      </c>
      <c r="B14" s="16"/>
      <c r="C14" s="16"/>
      <c r="D14" s="16"/>
      <c r="E14" s="16"/>
      <c r="F14" s="16"/>
      <c r="G14" s="16"/>
    </row>
    <row r="17" spans="1:1" ht="15.75" x14ac:dyDescent="0.25">
      <c r="A17" s="16" t="s">
        <v>47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U1334"/>
  <sheetViews>
    <sheetView showGridLines="0" workbookViewId="0">
      <pane xSplit="1" ySplit="4" topLeftCell="W5" activePane="bottomRight" state="frozen"/>
      <selection activeCell="D24" sqref="D24"/>
      <selection pane="topRight" activeCell="D24" sqref="D24"/>
      <selection pane="bottomLeft" activeCell="D24" sqref="D24"/>
      <selection pane="bottomRight"/>
    </sheetView>
  </sheetViews>
  <sheetFormatPr defaultRowHeight="12.75" x14ac:dyDescent="0.2"/>
  <cols>
    <col min="1" max="1" width="10.83203125" style="19" customWidth="1"/>
  </cols>
  <sheetData>
    <row r="1" spans="1:47" ht="18.75" x14ac:dyDescent="0.3">
      <c r="B1" s="6" t="s">
        <v>12</v>
      </c>
    </row>
    <row r="2" spans="1:47" x14ac:dyDescent="0.2">
      <c r="A2" s="19" t="s">
        <v>2</v>
      </c>
      <c r="B2" s="1"/>
    </row>
    <row r="3" spans="1:47" s="8" customFormat="1" x14ac:dyDescent="0.2">
      <c r="A3" s="19" t="s">
        <v>0</v>
      </c>
      <c r="B3" s="7">
        <f t="shared" ref="B3:AK3" si="0">B4/0.08333333</f>
        <v>25.000000960000037</v>
      </c>
      <c r="C3" s="7">
        <f t="shared" si="0"/>
        <v>26.000000960000037</v>
      </c>
      <c r="D3" s="7">
        <f t="shared" si="0"/>
        <v>27.000000960000033</v>
      </c>
      <c r="E3" s="7">
        <f t="shared" si="0"/>
        <v>28.000000960000033</v>
      </c>
      <c r="F3" s="7">
        <f t="shared" si="0"/>
        <v>29.000000960000033</v>
      </c>
      <c r="G3" s="7">
        <f t="shared" si="0"/>
        <v>30.00000096000003</v>
      </c>
      <c r="H3" s="7">
        <f t="shared" si="0"/>
        <v>31.00000096000003</v>
      </c>
      <c r="I3" s="7">
        <f t="shared" si="0"/>
        <v>32.00000096000003</v>
      </c>
      <c r="J3" s="7">
        <f t="shared" si="0"/>
        <v>33.000000960000023</v>
      </c>
      <c r="K3" s="7">
        <f t="shared" si="0"/>
        <v>34.000000960000023</v>
      </c>
      <c r="L3" s="7">
        <f t="shared" si="0"/>
        <v>35.000000960000023</v>
      </c>
      <c r="M3" s="7">
        <f t="shared" si="0"/>
        <v>36.000000960000023</v>
      </c>
      <c r="N3" s="7">
        <f t="shared" si="0"/>
        <v>37.000000960000023</v>
      </c>
      <c r="O3" s="7">
        <f t="shared" si="0"/>
        <v>38.000000960000015</v>
      </c>
      <c r="P3" s="7">
        <f t="shared" si="0"/>
        <v>39.000000960000015</v>
      </c>
      <c r="Q3" s="7">
        <f t="shared" si="0"/>
        <v>40.000000960000015</v>
      </c>
      <c r="R3" s="7">
        <f t="shared" si="0"/>
        <v>41.000000960000015</v>
      </c>
      <c r="S3" s="7">
        <f t="shared" si="0"/>
        <v>42.000000960000015</v>
      </c>
      <c r="T3" s="7">
        <f t="shared" si="0"/>
        <v>43.000000960000008</v>
      </c>
      <c r="U3" s="7">
        <f t="shared" si="0"/>
        <v>44.000000960000008</v>
      </c>
      <c r="V3" s="7">
        <f t="shared" si="0"/>
        <v>45.000000960000008</v>
      </c>
      <c r="W3" s="7">
        <f t="shared" si="0"/>
        <v>46.000000960000008</v>
      </c>
      <c r="X3" s="7">
        <f t="shared" si="0"/>
        <v>47.000000960000001</v>
      </c>
      <c r="Y3" s="7">
        <f t="shared" si="0"/>
        <v>48.000000960000001</v>
      </c>
      <c r="Z3" s="7">
        <f t="shared" si="0"/>
        <v>49.000000960000008</v>
      </c>
      <c r="AA3" s="7">
        <f t="shared" si="0"/>
        <v>50.000000960000008</v>
      </c>
      <c r="AB3" s="7">
        <f t="shared" si="0"/>
        <v>51.000000960000015</v>
      </c>
      <c r="AC3" s="7">
        <f t="shared" si="0"/>
        <v>52.000000960000015</v>
      </c>
      <c r="AD3" s="7">
        <f t="shared" si="0"/>
        <v>53.000000960000023</v>
      </c>
      <c r="AE3" s="7">
        <f t="shared" si="0"/>
        <v>54.00000096000003</v>
      </c>
      <c r="AF3" s="7">
        <f t="shared" si="0"/>
        <v>55.00000096000003</v>
      </c>
      <c r="AG3" s="7">
        <f t="shared" si="0"/>
        <v>56.000000960000037</v>
      </c>
      <c r="AH3" s="7">
        <f t="shared" si="0"/>
        <v>57.000000960000037</v>
      </c>
      <c r="AI3" s="7">
        <f t="shared" si="0"/>
        <v>58.000000960000044</v>
      </c>
      <c r="AJ3" s="7">
        <f t="shared" si="0"/>
        <v>59.000000960000044</v>
      </c>
      <c r="AK3" s="7">
        <f t="shared" si="0"/>
        <v>60.000000960000051</v>
      </c>
    </row>
    <row r="4" spans="1:47" s="9" customFormat="1" x14ac:dyDescent="0.2">
      <c r="A4" s="19" t="s">
        <v>1</v>
      </c>
      <c r="B4" s="9">
        <v>2.0833333299999999</v>
      </c>
      <c r="C4" s="9">
        <f t="shared" ref="C4:AK4" si="1">B4+0.08333333</f>
        <v>2.1666666599999997</v>
      </c>
      <c r="D4" s="9">
        <f t="shared" si="1"/>
        <v>2.2499999899999996</v>
      </c>
      <c r="E4" s="9">
        <f t="shared" si="1"/>
        <v>2.3333333199999995</v>
      </c>
      <c r="F4" s="9">
        <f t="shared" si="1"/>
        <v>2.4166666499999994</v>
      </c>
      <c r="G4" s="9">
        <f t="shared" si="1"/>
        <v>2.4999999799999992</v>
      </c>
      <c r="H4" s="9">
        <f t="shared" si="1"/>
        <v>2.5833333099999991</v>
      </c>
      <c r="I4" s="9">
        <f t="shared" si="1"/>
        <v>2.666666639999999</v>
      </c>
      <c r="J4" s="9">
        <f t="shared" si="1"/>
        <v>2.7499999699999989</v>
      </c>
      <c r="K4" s="9">
        <f t="shared" si="1"/>
        <v>2.8333332999999987</v>
      </c>
      <c r="L4" s="9">
        <f t="shared" si="1"/>
        <v>2.9166666299999986</v>
      </c>
      <c r="M4" s="9">
        <f t="shared" si="1"/>
        <v>2.9999999599999985</v>
      </c>
      <c r="N4" s="9">
        <f t="shared" si="1"/>
        <v>3.0833332899999983</v>
      </c>
      <c r="O4" s="9">
        <f t="shared" si="1"/>
        <v>3.1666666199999982</v>
      </c>
      <c r="P4" s="9">
        <f t="shared" si="1"/>
        <v>3.2499999499999981</v>
      </c>
      <c r="Q4" s="9">
        <f t="shared" si="1"/>
        <v>3.333333279999998</v>
      </c>
      <c r="R4" s="9">
        <f t="shared" si="1"/>
        <v>3.4166666099999978</v>
      </c>
      <c r="S4" s="9">
        <f t="shared" si="1"/>
        <v>3.4999999399999977</v>
      </c>
      <c r="T4" s="9">
        <f t="shared" si="1"/>
        <v>3.5833332699999976</v>
      </c>
      <c r="U4" s="9">
        <f t="shared" si="1"/>
        <v>3.6666665999999974</v>
      </c>
      <c r="V4" s="9">
        <f t="shared" si="1"/>
        <v>3.7499999299999973</v>
      </c>
      <c r="W4" s="9">
        <f t="shared" si="1"/>
        <v>3.8333332599999972</v>
      </c>
      <c r="X4" s="9">
        <f t="shared" si="1"/>
        <v>3.9166665899999971</v>
      </c>
      <c r="Y4" s="9">
        <f t="shared" si="1"/>
        <v>3.9999999199999969</v>
      </c>
      <c r="Z4" s="9">
        <f t="shared" si="1"/>
        <v>4.0833332499999972</v>
      </c>
      <c r="AA4" s="9">
        <f t="shared" si="1"/>
        <v>4.1666665799999976</v>
      </c>
      <c r="AB4" s="9">
        <f t="shared" si="1"/>
        <v>4.2499999099999979</v>
      </c>
      <c r="AC4" s="9">
        <f t="shared" si="1"/>
        <v>4.3333332399999982</v>
      </c>
      <c r="AD4" s="9">
        <f t="shared" si="1"/>
        <v>4.4166665699999985</v>
      </c>
      <c r="AE4" s="9">
        <f t="shared" si="1"/>
        <v>4.4999998999999988</v>
      </c>
      <c r="AF4" s="9">
        <f t="shared" si="1"/>
        <v>4.5833332299999991</v>
      </c>
      <c r="AG4" s="9">
        <f>AF4+0.08333333</f>
        <v>4.6666665599999995</v>
      </c>
      <c r="AH4" s="9">
        <f t="shared" si="1"/>
        <v>4.7499998899999998</v>
      </c>
      <c r="AI4" s="9">
        <f>AH4+0.08333333</f>
        <v>4.8333332200000001</v>
      </c>
      <c r="AJ4" s="9">
        <f t="shared" si="1"/>
        <v>4.9166665500000004</v>
      </c>
      <c r="AK4" s="9">
        <f t="shared" si="1"/>
        <v>4.9999998800000007</v>
      </c>
    </row>
    <row r="5" spans="1:47" s="12" customFormat="1" x14ac:dyDescent="0.2">
      <c r="A5" s="20" t="e">
        <v>#VALUE!</v>
      </c>
      <c r="B5" s="2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</row>
    <row r="6" spans="1:47" x14ac:dyDescent="0.2">
      <c r="A6" s="19">
        <v>44593</v>
      </c>
      <c r="B6" s="2">
        <v>-2.9394335714825379</v>
      </c>
      <c r="C6" s="2">
        <v>-2.9098042505852102</v>
      </c>
      <c r="D6" s="2">
        <v>-2.8824753378925938</v>
      </c>
      <c r="E6" s="2">
        <v>-2.8573319311347634</v>
      </c>
      <c r="F6" s="2">
        <v>-2.8342591280417917</v>
      </c>
      <c r="G6" s="2">
        <v>-2.8131420263437548</v>
      </c>
      <c r="H6" s="2">
        <v>-2.7938657237707258</v>
      </c>
      <c r="I6" s="2">
        <v>-2.7763153180527804</v>
      </c>
      <c r="J6" s="2">
        <v>-2.7603759069199918</v>
      </c>
      <c r="K6" s="2">
        <v>-2.7459325881024355</v>
      </c>
      <c r="L6" s="2">
        <v>-2.7328704593301847</v>
      </c>
      <c r="M6" s="2">
        <v>-2.721074618333315</v>
      </c>
      <c r="N6" s="2">
        <v>-2.7104301628418996</v>
      </c>
      <c r="O6" s="2">
        <v>-2.7008221905860132</v>
      </c>
      <c r="P6" s="2">
        <v>-2.6921357992957304</v>
      </c>
      <c r="Q6" s="2">
        <v>-2.6842560867011258</v>
      </c>
      <c r="R6" s="2">
        <v>-2.677068150532274</v>
      </c>
      <c r="S6" s="2">
        <v>-2.6704570885192482</v>
      </c>
      <c r="T6" s="2">
        <v>-2.6643079983921241</v>
      </c>
      <c r="U6" s="2">
        <v>-2.6585059778809748</v>
      </c>
      <c r="V6" s="2">
        <v>-2.6529361247158758</v>
      </c>
      <c r="W6" s="2">
        <v>-2.6474835366269005</v>
      </c>
      <c r="X6" s="2">
        <v>-2.6420341327392691</v>
      </c>
      <c r="Y6" s="2">
        <v>-2.6365183050013608</v>
      </c>
      <c r="Z6" s="2">
        <v>-2.6309327457042642</v>
      </c>
      <c r="AA6" s="2">
        <v>-2.6252795534347357</v>
      </c>
      <c r="AB6" s="2">
        <v>-2.6195608267795309</v>
      </c>
      <c r="AC6" s="2">
        <v>-2.6137786643254053</v>
      </c>
      <c r="AD6" s="2">
        <v>-2.6079351646591147</v>
      </c>
      <c r="AE6" s="2">
        <v>-2.6020324263674151</v>
      </c>
      <c r="AF6" s="2">
        <v>-2.5960725480370614</v>
      </c>
      <c r="AG6" s="2">
        <v>-2.5900576282548107</v>
      </c>
      <c r="AH6" s="2">
        <v>-2.5839897656074173</v>
      </c>
      <c r="AI6" s="2">
        <v>-2.5778710586816378</v>
      </c>
      <c r="AJ6" s="2">
        <v>-2.5717036060642275</v>
      </c>
      <c r="AK6" s="2">
        <v>-2.5654895063419425</v>
      </c>
    </row>
    <row r="7" spans="1:47" x14ac:dyDescent="0.2">
      <c r="A7" s="19">
        <v>44594</v>
      </c>
      <c r="B7" s="2">
        <v>-2.9607691865842698</v>
      </c>
      <c r="C7" s="2">
        <v>-2.9324506220269826</v>
      </c>
      <c r="D7" s="2">
        <v>-2.9063530791574665</v>
      </c>
      <c r="E7" s="2">
        <v>-2.882365421272842</v>
      </c>
      <c r="F7" s="2">
        <v>-2.8603765116702302</v>
      </c>
      <c r="G7" s="2">
        <v>-2.8402752136467511</v>
      </c>
      <c r="H7" s="2">
        <v>-2.8219503904995258</v>
      </c>
      <c r="I7" s="2">
        <v>-2.8052909055256756</v>
      </c>
      <c r="J7" s="2">
        <v>-2.7901856220223205</v>
      </c>
      <c r="K7" s="2">
        <v>-2.7765234032865806</v>
      </c>
      <c r="L7" s="2">
        <v>-2.7641931126155783</v>
      </c>
      <c r="M7" s="2">
        <v>-2.7530836133064325</v>
      </c>
      <c r="N7" s="2">
        <v>-2.7430837686562652</v>
      </c>
      <c r="O7" s="2">
        <v>-2.7340824419621965</v>
      </c>
      <c r="P7" s="2">
        <v>-2.7259684965213471</v>
      </c>
      <c r="Q7" s="2">
        <v>-2.7186307956308378</v>
      </c>
      <c r="R7" s="2">
        <v>-2.7119582025877893</v>
      </c>
      <c r="S7" s="2">
        <v>-2.7058395806893221</v>
      </c>
      <c r="T7" s="2">
        <v>-2.7001637932325564</v>
      </c>
      <c r="U7" s="2">
        <v>-2.6948197035146149</v>
      </c>
      <c r="V7" s="2">
        <v>-2.689696174832616</v>
      </c>
      <c r="W7" s="2">
        <v>-2.6846820704836816</v>
      </c>
      <c r="X7" s="2">
        <v>-2.6796672949193185</v>
      </c>
      <c r="Y7" s="2">
        <v>-2.6745872214162643</v>
      </c>
      <c r="Z7" s="2">
        <v>-2.6694393521888506</v>
      </c>
      <c r="AA7" s="2">
        <v>-2.6642256647594835</v>
      </c>
      <c r="AB7" s="2">
        <v>-2.6589481366505683</v>
      </c>
      <c r="AC7" s="2">
        <v>-2.6536087453845103</v>
      </c>
      <c r="AD7" s="2">
        <v>-2.6482094684837154</v>
      </c>
      <c r="AE7" s="2">
        <v>-2.642752283470589</v>
      </c>
      <c r="AF7" s="2">
        <v>-2.637239167867536</v>
      </c>
      <c r="AG7" s="2">
        <v>-2.6316720991969622</v>
      </c>
      <c r="AH7" s="2">
        <v>-2.6260530549812735</v>
      </c>
      <c r="AI7" s="2">
        <v>-2.6203840127428748</v>
      </c>
      <c r="AJ7" s="2">
        <v>-2.6146669500041715</v>
      </c>
      <c r="AK7" s="2">
        <v>-2.6089038442875694</v>
      </c>
    </row>
    <row r="8" spans="1:47" x14ac:dyDescent="0.2">
      <c r="A8" s="19">
        <v>44595</v>
      </c>
      <c r="B8" s="2">
        <v>-2.7681203299962003</v>
      </c>
      <c r="C8" s="2">
        <v>-2.7408233414668319</v>
      </c>
      <c r="D8" s="2">
        <v>-2.7157550014081111</v>
      </c>
      <c r="E8" s="2">
        <v>-2.6928036816927854</v>
      </c>
      <c r="F8" s="2">
        <v>-2.6718577541936051</v>
      </c>
      <c r="G8" s="2">
        <v>-2.6528055907833177</v>
      </c>
      <c r="H8" s="2">
        <v>-2.6355355633346704</v>
      </c>
      <c r="I8" s="2">
        <v>-2.6199360437204131</v>
      </c>
      <c r="J8" s="2">
        <v>-2.6058954038132942</v>
      </c>
      <c r="K8" s="2">
        <v>-2.59330201548606</v>
      </c>
      <c r="L8" s="2">
        <v>-2.5820442506114616</v>
      </c>
      <c r="M8" s="2">
        <v>-2.5720104810622457</v>
      </c>
      <c r="N8" s="2">
        <v>-2.56308907871116</v>
      </c>
      <c r="O8" s="2">
        <v>-2.5551684154309546</v>
      </c>
      <c r="P8" s="2">
        <v>-2.5481368630943768</v>
      </c>
      <c r="Q8" s="2">
        <v>-2.5418827935741759</v>
      </c>
      <c r="R8" s="2">
        <v>-2.5362945787430986</v>
      </c>
      <c r="S8" s="2">
        <v>-2.5312605904738947</v>
      </c>
      <c r="T8" s="2">
        <v>-2.5266692006393128</v>
      </c>
      <c r="U8" s="2">
        <v>-2.522408781112099</v>
      </c>
      <c r="V8" s="2">
        <v>-2.5183677037650032</v>
      </c>
      <c r="W8" s="2">
        <v>-2.5144343404707747</v>
      </c>
      <c r="X8" s="2">
        <v>-2.5104983998541868</v>
      </c>
      <c r="Y8" s="2">
        <v>-2.5064975868405797</v>
      </c>
      <c r="Z8" s="2">
        <v>-2.5024297511273335</v>
      </c>
      <c r="AA8" s="2">
        <v>-2.4982965476991548</v>
      </c>
      <c r="AB8" s="2">
        <v>-2.4940996315407542</v>
      </c>
      <c r="AC8" s="2">
        <v>-2.4898406576368384</v>
      </c>
      <c r="AD8" s="2">
        <v>-2.4855212809721166</v>
      </c>
      <c r="AE8" s="2">
        <v>-2.481143156531298</v>
      </c>
      <c r="AF8" s="2">
        <v>-2.4767079392990898</v>
      </c>
      <c r="AG8" s="2">
        <v>-2.4722172842602013</v>
      </c>
      <c r="AH8" s="2">
        <v>-2.4676728463993411</v>
      </c>
      <c r="AI8" s="2">
        <v>-2.4630762807012174</v>
      </c>
      <c r="AJ8" s="2">
        <v>-2.4584292421505385</v>
      </c>
      <c r="AK8" s="2">
        <v>-2.4537333857320132</v>
      </c>
    </row>
    <row r="9" spans="1:47" x14ac:dyDescent="0.2">
      <c r="A9" s="19">
        <v>44596</v>
      </c>
      <c r="B9" s="2">
        <v>-2.6562704684529614</v>
      </c>
      <c r="C9" s="2">
        <v>-2.6342501702292038</v>
      </c>
      <c r="D9" s="2">
        <v>-2.6141273538276173</v>
      </c>
      <c r="E9" s="2">
        <v>-2.5958041839029948</v>
      </c>
      <c r="F9" s="2">
        <v>-2.5791828251101285</v>
      </c>
      <c r="G9" s="2">
        <v>-2.5641654421038123</v>
      </c>
      <c r="H9" s="2">
        <v>-2.5506541995388368</v>
      </c>
      <c r="I9" s="2">
        <v>-2.5385512620699959</v>
      </c>
      <c r="J9" s="2">
        <v>-2.5277587943520827</v>
      </c>
      <c r="K9" s="2">
        <v>-2.5181789610398893</v>
      </c>
      <c r="L9" s="2">
        <v>-2.5097139267882085</v>
      </c>
      <c r="M9" s="2">
        <v>-2.5022658562518325</v>
      </c>
      <c r="N9" s="2">
        <v>-2.4957369140855552</v>
      </c>
      <c r="O9" s="2">
        <v>-2.4900292649441678</v>
      </c>
      <c r="P9" s="2">
        <v>-2.4850450734824645</v>
      </c>
      <c r="Q9" s="2">
        <v>-2.4806865043552362</v>
      </c>
      <c r="R9" s="2">
        <v>-2.4768557222172771</v>
      </c>
      <c r="S9" s="2">
        <v>-2.4734548917233794</v>
      </c>
      <c r="T9" s="2">
        <v>-2.470386177528336</v>
      </c>
      <c r="U9" s="2">
        <v>-2.4675517442869386</v>
      </c>
      <c r="V9" s="2">
        <v>-2.4648537566539801</v>
      </c>
      <c r="W9" s="2">
        <v>-2.4621943792842549</v>
      </c>
      <c r="X9" s="2">
        <v>-2.4594780268650105</v>
      </c>
      <c r="Y9" s="2">
        <v>-2.4566579887359916</v>
      </c>
      <c r="Z9" s="2">
        <v>-2.4537348825249534</v>
      </c>
      <c r="AA9" s="2">
        <v>-2.4507112665190363</v>
      </c>
      <c r="AB9" s="2">
        <v>-2.4475896990053791</v>
      </c>
      <c r="AC9" s="2">
        <v>-2.4443727382711216</v>
      </c>
      <c r="AD9" s="2">
        <v>-2.4410629426034038</v>
      </c>
      <c r="AE9" s="2">
        <v>-2.437662870289365</v>
      </c>
      <c r="AF9" s="2">
        <v>-2.4341750796161454</v>
      </c>
      <c r="AG9" s="2">
        <v>-2.4306021288708841</v>
      </c>
      <c r="AH9" s="2">
        <v>-2.4269465763407219</v>
      </c>
      <c r="AI9" s="2">
        <v>-2.4232109803127964</v>
      </c>
      <c r="AJ9" s="2">
        <v>-2.4193978990742493</v>
      </c>
      <c r="AK9" s="2">
        <v>-2.4155098909122192</v>
      </c>
    </row>
    <row r="10" spans="1:47" x14ac:dyDescent="0.2">
      <c r="A10" s="19">
        <v>44599</v>
      </c>
      <c r="B10" s="2">
        <v>-2.6097058177595431</v>
      </c>
      <c r="C10" s="2">
        <v>-2.5895622137049457</v>
      </c>
      <c r="D10" s="2">
        <v>-2.5712875466693799</v>
      </c>
      <c r="E10" s="2">
        <v>-2.5547831239912422</v>
      </c>
      <c r="F10" s="2">
        <v>-2.5399502530089304</v>
      </c>
      <c r="G10" s="2">
        <v>-2.5266902410608409</v>
      </c>
      <c r="H10" s="2">
        <v>-2.514904395485372</v>
      </c>
      <c r="I10" s="2">
        <v>-2.504494023620921</v>
      </c>
      <c r="J10" s="2">
        <v>-2.4953604328058843</v>
      </c>
      <c r="K10" s="2">
        <v>-2.4874049303786596</v>
      </c>
      <c r="L10" s="2">
        <v>-2.4805288236776439</v>
      </c>
      <c r="M10" s="2">
        <v>-2.4746334200412354</v>
      </c>
      <c r="N10" s="2">
        <v>-2.4696200268078301</v>
      </c>
      <c r="O10" s="2">
        <v>-2.4653899513158257</v>
      </c>
      <c r="P10" s="2">
        <v>-2.4618445009036205</v>
      </c>
      <c r="Q10" s="2">
        <v>-2.4588849829096104</v>
      </c>
      <c r="R10" s="2">
        <v>-2.4564127046721929</v>
      </c>
      <c r="S10" s="2">
        <v>-2.454328973529766</v>
      </c>
      <c r="T10" s="2">
        <v>-2.4525350968207267</v>
      </c>
      <c r="U10" s="2">
        <v>-2.450932381883471</v>
      </c>
      <c r="V10" s="2">
        <v>-2.4494221360563984</v>
      </c>
      <c r="W10" s="2">
        <v>-2.447905666677904</v>
      </c>
      <c r="X10" s="2">
        <v>-2.4462870373197965</v>
      </c>
      <c r="Y10" s="2">
        <v>-2.4445220348655781</v>
      </c>
      <c r="Z10" s="2">
        <v>-2.4426124132266556</v>
      </c>
      <c r="AA10" s="2">
        <v>-2.4405615262649354</v>
      </c>
      <c r="AB10" s="2">
        <v>-2.4383727278423248</v>
      </c>
      <c r="AC10" s="2">
        <v>-2.4360493718207312</v>
      </c>
      <c r="AD10" s="2">
        <v>-2.4335948120620605</v>
      </c>
      <c r="AE10" s="2">
        <v>-2.4310124024282205</v>
      </c>
      <c r="AF10" s="2">
        <v>-2.428305496781118</v>
      </c>
      <c r="AG10" s="2">
        <v>-2.4254774489826603</v>
      </c>
      <c r="AH10" s="2">
        <v>-2.4225316128947538</v>
      </c>
      <c r="AI10" s="2">
        <v>-2.4194713423793064</v>
      </c>
      <c r="AJ10" s="2">
        <v>-2.4162999912982235</v>
      </c>
      <c r="AK10" s="2">
        <v>-2.4130209135134137</v>
      </c>
    </row>
    <row r="11" spans="1:47" x14ac:dyDescent="0.2">
      <c r="A11" s="19">
        <v>44600</v>
      </c>
      <c r="B11" s="2">
        <v>-2.5789090471044473</v>
      </c>
      <c r="C11" s="2">
        <v>-2.5584183830087404</v>
      </c>
      <c r="D11" s="2">
        <v>-2.5397012410863096</v>
      </c>
      <c r="E11" s="2">
        <v>-2.5226652922836803</v>
      </c>
      <c r="F11" s="2">
        <v>-2.5072182075473757</v>
      </c>
      <c r="G11" s="2">
        <v>-2.4932676578239219</v>
      </c>
      <c r="H11" s="2">
        <v>-2.480721314059843</v>
      </c>
      <c r="I11" s="2">
        <v>-2.4694868472016629</v>
      </c>
      <c r="J11" s="2">
        <v>-2.4594719281959057</v>
      </c>
      <c r="K11" s="2">
        <v>-2.4505842279890966</v>
      </c>
      <c r="L11" s="2">
        <v>-2.4427314175277597</v>
      </c>
      <c r="M11" s="2">
        <v>-2.4358211677584198</v>
      </c>
      <c r="N11" s="2">
        <v>-2.4297611496276006</v>
      </c>
      <c r="O11" s="2">
        <v>-2.4244590340818282</v>
      </c>
      <c r="P11" s="2">
        <v>-2.4198224920676248</v>
      </c>
      <c r="Q11" s="2">
        <v>-2.4157591945315167</v>
      </c>
      <c r="R11" s="2">
        <v>-2.4121768124200269</v>
      </c>
      <c r="S11" s="2">
        <v>-2.4089830166796813</v>
      </c>
      <c r="T11" s="2">
        <v>-2.4060854782570034</v>
      </c>
      <c r="U11" s="2">
        <v>-2.403391868098518</v>
      </c>
      <c r="V11" s="2">
        <v>-2.4008098571507492</v>
      </c>
      <c r="W11" s="2">
        <v>-2.3982471163602219</v>
      </c>
      <c r="X11" s="2">
        <v>-2.3956143758784099</v>
      </c>
      <c r="Y11" s="2">
        <v>-2.3928723641658847</v>
      </c>
      <c r="Z11" s="2">
        <v>-2.3900225798599459</v>
      </c>
      <c r="AA11" s="2">
        <v>-2.3870677110564396</v>
      </c>
      <c r="AB11" s="2">
        <v>-2.3840104458512115</v>
      </c>
      <c r="AC11" s="2">
        <v>-2.3808534723401076</v>
      </c>
      <c r="AD11" s="2">
        <v>-2.3775994786189751</v>
      </c>
      <c r="AE11" s="2">
        <v>-2.3742511527836592</v>
      </c>
      <c r="AF11" s="2">
        <v>-2.3708111829300056</v>
      </c>
      <c r="AG11" s="2">
        <v>-2.3672822571538616</v>
      </c>
      <c r="AH11" s="2">
        <v>-2.3636670635510724</v>
      </c>
      <c r="AI11" s="2">
        <v>-2.3599682902174837</v>
      </c>
      <c r="AJ11" s="2">
        <v>-2.3561886252489428</v>
      </c>
      <c r="AK11" s="2">
        <v>-2.3523307567412948</v>
      </c>
    </row>
    <row r="12" spans="1:47" x14ac:dyDescent="0.2">
      <c r="A12" s="19">
        <v>44601</v>
      </c>
      <c r="B12" s="2">
        <v>-2.6846208360136927</v>
      </c>
      <c r="C12" s="2">
        <v>-2.6646889376398213</v>
      </c>
      <c r="D12" s="2">
        <v>-2.6464132695157288</v>
      </c>
      <c r="E12" s="2">
        <v>-2.6297077231288641</v>
      </c>
      <c r="F12" s="2">
        <v>-2.6144861899666769</v>
      </c>
      <c r="G12" s="2">
        <v>-2.6006625615166152</v>
      </c>
      <c r="H12" s="2">
        <v>-2.5881507292661285</v>
      </c>
      <c r="I12" s="2">
        <v>-2.5768645847026659</v>
      </c>
      <c r="J12" s="2">
        <v>-2.5667180193136754</v>
      </c>
      <c r="K12" s="2">
        <v>-2.5576249245866074</v>
      </c>
      <c r="L12" s="2">
        <v>-2.5494991920089096</v>
      </c>
      <c r="M12" s="2">
        <v>-2.542254713068032</v>
      </c>
      <c r="N12" s="2">
        <v>-2.5358053792514226</v>
      </c>
      <c r="O12" s="2">
        <v>-2.5300650820465309</v>
      </c>
      <c r="P12" s="2">
        <v>-2.524947712940806</v>
      </c>
      <c r="Q12" s="2">
        <v>-2.5203671634216964</v>
      </c>
      <c r="R12" s="2">
        <v>-2.5162373249766508</v>
      </c>
      <c r="S12" s="2">
        <v>-2.5124720890931198</v>
      </c>
      <c r="T12" s="2">
        <v>-2.5089853472585513</v>
      </c>
      <c r="U12" s="2">
        <v>-2.5056909909603933</v>
      </c>
      <c r="V12" s="2">
        <v>-2.5025029116860957</v>
      </c>
      <c r="W12" s="2">
        <v>-2.4993350009231081</v>
      </c>
      <c r="X12" s="2">
        <v>-2.4961045235725345</v>
      </c>
      <c r="Y12" s="2">
        <v>-2.4927770942891305</v>
      </c>
      <c r="Z12" s="2">
        <v>-2.4893544889896391</v>
      </c>
      <c r="AA12" s="2">
        <v>-2.4858393546479767</v>
      </c>
      <c r="AB12" s="2">
        <v>-2.4822343382380607</v>
      </c>
      <c r="AC12" s="2">
        <v>-2.4785420867338073</v>
      </c>
      <c r="AD12" s="2">
        <v>-2.4747652471091333</v>
      </c>
      <c r="AE12" s="2">
        <v>-2.4709064663379561</v>
      </c>
      <c r="AF12" s="2">
        <v>-2.4669683913941918</v>
      </c>
      <c r="AG12" s="2">
        <v>-2.4629536692517573</v>
      </c>
      <c r="AH12" s="2">
        <v>-2.45886494688457</v>
      </c>
      <c r="AI12" s="2">
        <v>-2.4547048712665456</v>
      </c>
      <c r="AJ12" s="2">
        <v>-2.4504760893716018</v>
      </c>
      <c r="AK12" s="2">
        <v>-2.4461812481736551</v>
      </c>
    </row>
    <row r="13" spans="1:47" x14ac:dyDescent="0.2">
      <c r="A13" s="19">
        <v>44602</v>
      </c>
      <c r="B13" s="2">
        <v>-2.6179987933426299</v>
      </c>
      <c r="C13" s="2">
        <v>-2.597804467466319</v>
      </c>
      <c r="D13" s="2">
        <v>-2.5792954658688703</v>
      </c>
      <c r="E13" s="2">
        <v>-2.562384505443041</v>
      </c>
      <c r="F13" s="2">
        <v>-2.5469843030815897</v>
      </c>
      <c r="G13" s="2">
        <v>-2.5330075756772747</v>
      </c>
      <c r="H13" s="2">
        <v>-2.5203670401228546</v>
      </c>
      <c r="I13" s="2">
        <v>-2.5089754133110884</v>
      </c>
      <c r="J13" s="2">
        <v>-2.4987454121347339</v>
      </c>
      <c r="K13" s="2">
        <v>-2.4895897534865501</v>
      </c>
      <c r="L13" s="2">
        <v>-2.4814211542592943</v>
      </c>
      <c r="M13" s="2">
        <v>-2.4741523313457265</v>
      </c>
      <c r="N13" s="2">
        <v>-2.4676960016386045</v>
      </c>
      <c r="O13" s="2">
        <v>-2.4619648820306859</v>
      </c>
      <c r="P13" s="2">
        <v>-2.4568716894147302</v>
      </c>
      <c r="Q13" s="2">
        <v>-2.4523291406834957</v>
      </c>
      <c r="R13" s="2">
        <v>-2.448249952729741</v>
      </c>
      <c r="S13" s="2">
        <v>-2.4445468424462247</v>
      </c>
      <c r="T13" s="2">
        <v>-2.441132526725704</v>
      </c>
      <c r="U13" s="2">
        <v>-2.437919722460939</v>
      </c>
      <c r="V13" s="2">
        <v>-2.4348211465446874</v>
      </c>
      <c r="W13" s="2">
        <v>-2.4317495158697069</v>
      </c>
      <c r="X13" s="2">
        <v>-2.4286215391461283</v>
      </c>
      <c r="Y13" s="2">
        <v>-2.4254043973832058</v>
      </c>
      <c r="Z13" s="2">
        <v>-2.4220998759365733</v>
      </c>
      <c r="AA13" s="2">
        <v>-2.4187104359720242</v>
      </c>
      <c r="AB13" s="2">
        <v>-2.4152385386553501</v>
      </c>
      <c r="AC13" s="2">
        <v>-2.4116866451523435</v>
      </c>
      <c r="AD13" s="2">
        <v>-2.408057216628797</v>
      </c>
      <c r="AE13" s="2">
        <v>-2.4043527142505026</v>
      </c>
      <c r="AF13" s="2">
        <v>-2.4005755991832531</v>
      </c>
      <c r="AG13" s="2">
        <v>-2.3967283325928395</v>
      </c>
      <c r="AH13" s="2">
        <v>-2.3928133756450554</v>
      </c>
      <c r="AI13" s="2">
        <v>-2.388833189505692</v>
      </c>
      <c r="AJ13" s="2">
        <v>-2.3847902353405424</v>
      </c>
      <c r="AK13" s="2">
        <v>-2.3806869743153984</v>
      </c>
    </row>
    <row r="14" spans="1:47" x14ac:dyDescent="0.2">
      <c r="A14" s="19">
        <v>44603</v>
      </c>
      <c r="B14" s="2">
        <v>-2.5645698981752929</v>
      </c>
      <c r="C14" s="2">
        <v>-2.546487648073215</v>
      </c>
      <c r="D14" s="2">
        <v>-2.5299337431071476</v>
      </c>
      <c r="E14" s="2">
        <v>-2.5148281564418307</v>
      </c>
      <c r="F14" s="2">
        <v>-2.5010908612420031</v>
      </c>
      <c r="G14" s="2">
        <v>-2.4886418306724041</v>
      </c>
      <c r="H14" s="2">
        <v>-2.4774010378977742</v>
      </c>
      <c r="I14" s="2">
        <v>-2.467288456082851</v>
      </c>
      <c r="J14" s="2">
        <v>-2.458224058392374</v>
      </c>
      <c r="K14" s="2">
        <v>-2.4501278179910835</v>
      </c>
      <c r="L14" s="2">
        <v>-2.4429197080437177</v>
      </c>
      <c r="M14" s="2">
        <v>-2.4365197017150169</v>
      </c>
      <c r="N14" s="2">
        <v>-2.4308477721697188</v>
      </c>
      <c r="O14" s="2">
        <v>-2.4258238925725637</v>
      </c>
      <c r="P14" s="2">
        <v>-2.4213680360882912</v>
      </c>
      <c r="Q14" s="2">
        <v>-2.4174001758816397</v>
      </c>
      <c r="R14" s="2">
        <v>-2.4138402851173497</v>
      </c>
      <c r="S14" s="2">
        <v>-2.4106083369601587</v>
      </c>
      <c r="T14" s="2">
        <v>-2.4076243045748069</v>
      </c>
      <c r="U14" s="2">
        <v>-2.4048081611260339</v>
      </c>
      <c r="V14" s="2">
        <v>-2.4020798797785785</v>
      </c>
      <c r="W14" s="2">
        <v>-2.39935943369718</v>
      </c>
      <c r="X14" s="2">
        <v>-2.3965724323809181</v>
      </c>
      <c r="Y14" s="2">
        <v>-2.3936947959550818</v>
      </c>
      <c r="Z14" s="2">
        <v>-2.3907288903454118</v>
      </c>
      <c r="AA14" s="2">
        <v>-2.3876773167145737</v>
      </c>
      <c r="AB14" s="2">
        <v>-2.3845426762252346</v>
      </c>
      <c r="AC14" s="2">
        <v>-2.3813275700400616</v>
      </c>
      <c r="AD14" s="2">
        <v>-2.3780345993217198</v>
      </c>
      <c r="AE14" s="2">
        <v>-2.3746663652328763</v>
      </c>
      <c r="AF14" s="2">
        <v>-2.3712254689361978</v>
      </c>
      <c r="AG14" s="2">
        <v>-2.3677145115943503</v>
      </c>
      <c r="AH14" s="2">
        <v>-2.3641360943700001</v>
      </c>
      <c r="AI14" s="2">
        <v>-2.360492818425814</v>
      </c>
      <c r="AJ14" s="2">
        <v>-2.3567872849244584</v>
      </c>
      <c r="AK14" s="2">
        <v>-2.3530220950285994</v>
      </c>
    </row>
    <row r="15" spans="1:47" x14ac:dyDescent="0.2">
      <c r="A15" s="19">
        <v>44606</v>
      </c>
      <c r="B15" s="2">
        <v>-2.5550424376075425</v>
      </c>
      <c r="C15" s="2">
        <v>-2.5363952359318374</v>
      </c>
      <c r="D15" s="2">
        <v>-2.5193245065222993</v>
      </c>
      <c r="E15" s="2">
        <v>-2.5037471089278114</v>
      </c>
      <c r="F15" s="2">
        <v>-2.4895799026972578</v>
      </c>
      <c r="G15" s="2">
        <v>-2.4767397473795243</v>
      </c>
      <c r="H15" s="2">
        <v>-2.4651435025234925</v>
      </c>
      <c r="I15" s="2">
        <v>-2.454708027678048</v>
      </c>
      <c r="J15" s="2">
        <v>-2.4453501823920742</v>
      </c>
      <c r="K15" s="2">
        <v>-2.4369868262144552</v>
      </c>
      <c r="L15" s="2">
        <v>-2.4295348186940755</v>
      </c>
      <c r="M15" s="2">
        <v>-2.4229110193798182</v>
      </c>
      <c r="N15" s="2">
        <v>-2.417032287820569</v>
      </c>
      <c r="O15" s="2">
        <v>-2.4118154835652104</v>
      </c>
      <c r="P15" s="2">
        <v>-2.4071774661626266</v>
      </c>
      <c r="Q15" s="2">
        <v>-2.4030350951617021</v>
      </c>
      <c r="R15" s="2">
        <v>-2.3993052301113211</v>
      </c>
      <c r="S15" s="2">
        <v>-2.3959047305603671</v>
      </c>
      <c r="T15" s="2">
        <v>-2.3927504560577249</v>
      </c>
      <c r="U15" s="2">
        <v>-2.3897592661522777</v>
      </c>
      <c r="V15" s="2">
        <v>-2.3868480203929101</v>
      </c>
      <c r="W15" s="2">
        <v>-2.3839335783285049</v>
      </c>
      <c r="X15" s="2">
        <v>-2.3809395100231474</v>
      </c>
      <c r="Y15" s="2">
        <v>-2.3778431047245618</v>
      </c>
      <c r="Z15" s="2">
        <v>-2.374647442970466</v>
      </c>
      <c r="AA15" s="2">
        <v>-2.3713557685565627</v>
      </c>
      <c r="AB15" s="2">
        <v>-2.367971325278555</v>
      </c>
      <c r="AC15" s="2">
        <v>-2.3644973569321457</v>
      </c>
      <c r="AD15" s="2">
        <v>-2.3609371073130383</v>
      </c>
      <c r="AE15" s="2">
        <v>-2.3572938202169356</v>
      </c>
      <c r="AF15" s="2">
        <v>-2.3535707394395406</v>
      </c>
      <c r="AG15" s="2">
        <v>-2.3497711087765567</v>
      </c>
      <c r="AH15" s="2">
        <v>-2.3458981720236864</v>
      </c>
      <c r="AI15" s="2">
        <v>-2.3419551729766335</v>
      </c>
      <c r="AJ15" s="2">
        <v>-2.3379453554311005</v>
      </c>
      <c r="AK15" s="2">
        <v>-2.3338719631827902</v>
      </c>
    </row>
    <row r="16" spans="1:47" x14ac:dyDescent="0.2">
      <c r="A16" s="19">
        <v>44607</v>
      </c>
      <c r="B16" s="2">
        <v>-2.4712925578440696</v>
      </c>
      <c r="C16" s="2">
        <v>-2.4548126210486081</v>
      </c>
      <c r="D16" s="2">
        <v>-2.4398055778996355</v>
      </c>
      <c r="E16" s="2">
        <v>-2.4261932552656162</v>
      </c>
      <c r="F16" s="2">
        <v>-2.4138974800150121</v>
      </c>
      <c r="G16" s="2">
        <v>-2.4028400790162863</v>
      </c>
      <c r="H16" s="2">
        <v>-2.3929428791379026</v>
      </c>
      <c r="I16" s="2">
        <v>-2.3841277072483233</v>
      </c>
      <c r="J16" s="2">
        <v>-2.376316390216012</v>
      </c>
      <c r="K16" s="2">
        <v>-2.3694307549094318</v>
      </c>
      <c r="L16" s="2">
        <v>-2.3633926281970452</v>
      </c>
      <c r="M16" s="2">
        <v>-2.3581238369473159</v>
      </c>
      <c r="N16" s="2">
        <v>-2.353546208028706</v>
      </c>
      <c r="O16" s="2">
        <v>-2.3495815683096795</v>
      </c>
      <c r="P16" s="2">
        <v>-2.3461517446586986</v>
      </c>
      <c r="Q16" s="2">
        <v>-2.3431785639442269</v>
      </c>
      <c r="R16" s="2">
        <v>-2.3405838530347278</v>
      </c>
      <c r="S16" s="2">
        <v>-2.3382894387986641</v>
      </c>
      <c r="T16" s="2">
        <v>-2.3362171481044984</v>
      </c>
      <c r="U16" s="2">
        <v>-2.3342888078206938</v>
      </c>
      <c r="V16" s="2">
        <v>-2.3324262448157143</v>
      </c>
      <c r="W16" s="2">
        <v>-2.3305512859580215</v>
      </c>
      <c r="X16" s="2">
        <v>-2.3285928992115497</v>
      </c>
      <c r="Y16" s="2">
        <v>-2.326531459599031</v>
      </c>
      <c r="Z16" s="2">
        <v>-2.3243698575258418</v>
      </c>
      <c r="AA16" s="2">
        <v>-2.3221110788160986</v>
      </c>
      <c r="AB16" s="2">
        <v>-2.3197581092939168</v>
      </c>
      <c r="AC16" s="2">
        <v>-2.3173139347834137</v>
      </c>
      <c r="AD16" s="2">
        <v>-2.314781541108704</v>
      </c>
      <c r="AE16" s="2">
        <v>-2.3121639140939054</v>
      </c>
      <c r="AF16" s="2">
        <v>-2.309464039563133</v>
      </c>
      <c r="AG16" s="2">
        <v>-2.306684903340503</v>
      </c>
      <c r="AH16" s="2">
        <v>-2.303829491250132</v>
      </c>
      <c r="AI16" s="2">
        <v>-2.3009007891161355</v>
      </c>
      <c r="AJ16" s="2">
        <v>-2.2979017827626302</v>
      </c>
      <c r="AK16" s="2">
        <v>-2.2948354580137318</v>
      </c>
    </row>
    <row r="17" spans="1:37" x14ac:dyDescent="0.2">
      <c r="A17" s="19">
        <v>44608</v>
      </c>
      <c r="B17" s="2">
        <v>-2.6053715488238147</v>
      </c>
      <c r="C17" s="2">
        <v>-2.5805543137088143</v>
      </c>
      <c r="D17" s="2">
        <v>-2.5577283477030828</v>
      </c>
      <c r="E17" s="2">
        <v>-2.5367944644812428</v>
      </c>
      <c r="F17" s="2">
        <v>-2.5176534777179187</v>
      </c>
      <c r="G17" s="2">
        <v>-2.5002062010877335</v>
      </c>
      <c r="H17" s="2">
        <v>-2.4843534482653111</v>
      </c>
      <c r="I17" s="2">
        <v>-2.469996032925275</v>
      </c>
      <c r="J17" s="2">
        <v>-2.4570347687422491</v>
      </c>
      <c r="K17" s="2">
        <v>-2.4453704693908556</v>
      </c>
      <c r="L17" s="2">
        <v>-2.4349039485457196</v>
      </c>
      <c r="M17" s="2">
        <v>-2.4255360198814642</v>
      </c>
      <c r="N17" s="2">
        <v>-2.4171674970727128</v>
      </c>
      <c r="O17" s="2">
        <v>-2.4096991937940886</v>
      </c>
      <c r="P17" s="2">
        <v>-2.4030319237202153</v>
      </c>
      <c r="Q17" s="2">
        <v>-2.397066500525717</v>
      </c>
      <c r="R17" s="2">
        <v>-2.3917037378852175</v>
      </c>
      <c r="S17" s="2">
        <v>-2.386844449473339</v>
      </c>
      <c r="T17" s="2">
        <v>-2.3823894489647066</v>
      </c>
      <c r="U17" s="2">
        <v>-2.3782395500339422</v>
      </c>
      <c r="V17" s="2">
        <v>-2.3742955663556709</v>
      </c>
      <c r="W17" s="2">
        <v>-2.3704583116045157</v>
      </c>
      <c r="X17" s="2">
        <v>-2.3666384268335579</v>
      </c>
      <c r="Y17" s="2">
        <v>-2.3628103140983714</v>
      </c>
      <c r="Z17" s="2">
        <v>-2.3589738176607589</v>
      </c>
      <c r="AA17" s="2">
        <v>-2.355128848058138</v>
      </c>
      <c r="AB17" s="2">
        <v>-2.3512753158279285</v>
      </c>
      <c r="AC17" s="2">
        <v>-2.3474131315075497</v>
      </c>
      <c r="AD17" s="2">
        <v>-2.34354220563442</v>
      </c>
      <c r="AE17" s="2">
        <v>-2.3396624487459592</v>
      </c>
      <c r="AF17" s="2">
        <v>-2.3357737713795852</v>
      </c>
      <c r="AG17" s="2">
        <v>-2.331876084072718</v>
      </c>
      <c r="AH17" s="2">
        <v>-2.3279692973627761</v>
      </c>
      <c r="AI17" s="2">
        <v>-2.3240533217871784</v>
      </c>
      <c r="AJ17" s="2">
        <v>-2.3201280678833447</v>
      </c>
      <c r="AK17" s="2">
        <v>-2.3161934461886928</v>
      </c>
    </row>
    <row r="18" spans="1:37" x14ac:dyDescent="0.2">
      <c r="A18" s="19">
        <v>44609</v>
      </c>
      <c r="B18" s="2">
        <v>-2.7600951454665368</v>
      </c>
      <c r="C18" s="2">
        <v>-2.7326167650629682</v>
      </c>
      <c r="D18" s="2">
        <v>-2.7072616997590799</v>
      </c>
      <c r="E18" s="2">
        <v>-2.6839237470551591</v>
      </c>
      <c r="F18" s="2">
        <v>-2.662496704451494</v>
      </c>
      <c r="G18" s="2">
        <v>-2.642874369448371</v>
      </c>
      <c r="H18" s="2">
        <v>-2.6249505395460786</v>
      </c>
      <c r="I18" s="2">
        <v>-2.6086190122449038</v>
      </c>
      <c r="J18" s="2">
        <v>-2.5937735850451347</v>
      </c>
      <c r="K18" s="2">
        <v>-2.5803080554470581</v>
      </c>
      <c r="L18" s="2">
        <v>-2.5681162209509627</v>
      </c>
      <c r="M18" s="2">
        <v>-2.5570918790571344</v>
      </c>
      <c r="N18" s="2">
        <v>-2.5471288272658623</v>
      </c>
      <c r="O18" s="2">
        <v>-2.5381208630774337</v>
      </c>
      <c r="P18" s="2">
        <v>-2.5299617839921358</v>
      </c>
      <c r="Q18" s="2">
        <v>-2.522545387510255</v>
      </c>
      <c r="R18" s="2">
        <v>-2.5157654711320818</v>
      </c>
      <c r="S18" s="2">
        <v>-2.5095158323579008</v>
      </c>
      <c r="T18" s="2">
        <v>-2.5036902686880014</v>
      </c>
      <c r="U18" s="2">
        <v>-2.4981825776226705</v>
      </c>
      <c r="V18" s="2">
        <v>-2.4928865566621954</v>
      </c>
      <c r="W18" s="2">
        <v>-2.4876960033068634</v>
      </c>
      <c r="X18" s="2">
        <v>-2.4825166066181787</v>
      </c>
      <c r="Y18" s="2">
        <v>-2.4773237194725635</v>
      </c>
      <c r="Z18" s="2">
        <v>-2.472117985542047</v>
      </c>
      <c r="AA18" s="2">
        <v>-2.4669000841600055</v>
      </c>
      <c r="AB18" s="2">
        <v>-2.4616706946598166</v>
      </c>
      <c r="AC18" s="2">
        <v>-2.4564304963748556</v>
      </c>
      <c r="AD18" s="2">
        <v>-2.4511801686384995</v>
      </c>
      <c r="AE18" s="2">
        <v>-2.4459203907841252</v>
      </c>
      <c r="AF18" s="2">
        <v>-2.4406518421451087</v>
      </c>
      <c r="AG18" s="2">
        <v>-2.4353752020548267</v>
      </c>
      <c r="AH18" s="2">
        <v>-2.430091149846656</v>
      </c>
      <c r="AI18" s="2">
        <v>-2.4248003648539731</v>
      </c>
      <c r="AJ18" s="2">
        <v>-2.4195035264101539</v>
      </c>
      <c r="AK18" s="2">
        <v>-2.4142013138485758</v>
      </c>
    </row>
    <row r="19" spans="1:37" x14ac:dyDescent="0.2">
      <c r="A19" s="19">
        <v>44610</v>
      </c>
      <c r="B19" s="2">
        <v>-2.856088472213612</v>
      </c>
      <c r="C19" s="2">
        <v>-2.8299387897609378</v>
      </c>
      <c r="D19" s="2">
        <v>-2.8057609448835072</v>
      </c>
      <c r="E19" s="2">
        <v>-2.7834554845169719</v>
      </c>
      <c r="F19" s="2">
        <v>-2.7629229555969865</v>
      </c>
      <c r="G19" s="2">
        <v>-2.7440639050592028</v>
      </c>
      <c r="H19" s="2">
        <v>-2.7267788798392734</v>
      </c>
      <c r="I19" s="2">
        <v>-2.7109684268728516</v>
      </c>
      <c r="J19" s="2">
        <v>-2.6965330930955909</v>
      </c>
      <c r="K19" s="2">
        <v>-2.6833734254431429</v>
      </c>
      <c r="L19" s="2">
        <v>-2.6713899708511613</v>
      </c>
      <c r="M19" s="2">
        <v>-2.6604832762552992</v>
      </c>
      <c r="N19" s="2">
        <v>-2.6505538885912086</v>
      </c>
      <c r="O19" s="2">
        <v>-2.6415023547945427</v>
      </c>
      <c r="P19" s="2">
        <v>-2.6332292218009545</v>
      </c>
      <c r="Q19" s="2">
        <v>-2.6256350365460972</v>
      </c>
      <c r="R19" s="2">
        <v>-2.6186203459656228</v>
      </c>
      <c r="S19" s="2">
        <v>-2.6120856969951851</v>
      </c>
      <c r="T19" s="2">
        <v>-2.6059316365704364</v>
      </c>
      <c r="U19" s="2">
        <v>-2.60005871162703</v>
      </c>
      <c r="V19" s="2">
        <v>-2.5943674691006184</v>
      </c>
      <c r="W19" s="2">
        <v>-2.5887584559268544</v>
      </c>
      <c r="X19" s="2">
        <v>-2.5831476489699794</v>
      </c>
      <c r="Y19" s="2">
        <v>-2.5775180353398057</v>
      </c>
      <c r="Z19" s="2">
        <v>-2.5718707887800103</v>
      </c>
      <c r="AA19" s="2">
        <v>-2.5662070833793571</v>
      </c>
      <c r="AB19" s="2">
        <v>-2.5605280932266101</v>
      </c>
      <c r="AC19" s="2">
        <v>-2.5548349924105338</v>
      </c>
      <c r="AD19" s="2">
        <v>-2.5491289550198917</v>
      </c>
      <c r="AE19" s="2">
        <v>-2.5434111551434477</v>
      </c>
      <c r="AF19" s="2">
        <v>-2.537682766869966</v>
      </c>
      <c r="AG19" s="2">
        <v>-2.5319449642882104</v>
      </c>
      <c r="AH19" s="2">
        <v>-2.5261989214869449</v>
      </c>
      <c r="AI19" s="2">
        <v>-2.5204458125549332</v>
      </c>
      <c r="AJ19" s="2">
        <v>-2.5146868115809391</v>
      </c>
      <c r="AK19" s="2">
        <v>-2.5089230926537276</v>
      </c>
    </row>
    <row r="20" spans="1:37" x14ac:dyDescent="0.2">
      <c r="A20" s="19">
        <v>44613</v>
      </c>
      <c r="B20" s="2">
        <v>-2.8995215833517851</v>
      </c>
      <c r="C20" s="2">
        <v>-2.8721494098406235</v>
      </c>
      <c r="D20" s="2">
        <v>-2.8468096542085961</v>
      </c>
      <c r="E20" s="2">
        <v>-2.8234000305352538</v>
      </c>
      <c r="F20" s="2">
        <v>-2.801818252900147</v>
      </c>
      <c r="G20" s="2">
        <v>-2.7819620353828274</v>
      </c>
      <c r="H20" s="2">
        <v>-2.7637290920628459</v>
      </c>
      <c r="I20" s="2">
        <v>-2.7470171370197525</v>
      </c>
      <c r="J20" s="2">
        <v>-2.7317238843330989</v>
      </c>
      <c r="K20" s="2">
        <v>-2.7177470480824355</v>
      </c>
      <c r="L20" s="2">
        <v>-2.7049843423473137</v>
      </c>
      <c r="M20" s="2">
        <v>-2.6933334812072838</v>
      </c>
      <c r="N20" s="2">
        <v>-2.6826921787418967</v>
      </c>
      <c r="O20" s="2">
        <v>-2.6729581490307037</v>
      </c>
      <c r="P20" s="2">
        <v>-2.6640291061532562</v>
      </c>
      <c r="Q20" s="2">
        <v>-2.6558027641891027</v>
      </c>
      <c r="R20" s="2">
        <v>-2.6481768372177972</v>
      </c>
      <c r="S20" s="2">
        <v>-2.6410490393188888</v>
      </c>
      <c r="T20" s="2">
        <v>-2.6343170845719288</v>
      </c>
      <c r="U20" s="2">
        <v>-2.6278786870564677</v>
      </c>
      <c r="V20" s="2">
        <v>-2.6216315608520566</v>
      </c>
      <c r="W20" s="2">
        <v>-2.615473420041071</v>
      </c>
      <c r="X20" s="2">
        <v>-2.6093195569409775</v>
      </c>
      <c r="Y20" s="2">
        <v>-2.6031544314744433</v>
      </c>
      <c r="Z20" s="2">
        <v>-2.5969795137806782</v>
      </c>
      <c r="AA20" s="2">
        <v>-2.5907962739988921</v>
      </c>
      <c r="AB20" s="2">
        <v>-2.5846061822682951</v>
      </c>
      <c r="AC20" s="2">
        <v>-2.5784107087280965</v>
      </c>
      <c r="AD20" s="2">
        <v>-2.5722113235175059</v>
      </c>
      <c r="AE20" s="2">
        <v>-2.5660094967757345</v>
      </c>
      <c r="AF20" s="2">
        <v>-2.5598066986419905</v>
      </c>
      <c r="AG20" s="2">
        <v>-2.5536043992554851</v>
      </c>
      <c r="AH20" s="2">
        <v>-2.5474040687554274</v>
      </c>
      <c r="AI20" s="2">
        <v>-2.5412071772810272</v>
      </c>
      <c r="AJ20" s="2">
        <v>-2.5350151949714945</v>
      </c>
      <c r="AK20" s="2">
        <v>-2.5288295919660388</v>
      </c>
    </row>
    <row r="21" spans="1:37" x14ac:dyDescent="0.2">
      <c r="A21" s="19">
        <v>44614</v>
      </c>
      <c r="B21" s="2">
        <v>-2.8548023276241334</v>
      </c>
      <c r="C21" s="2">
        <v>-2.8251703580727381</v>
      </c>
      <c r="D21" s="2">
        <v>-2.7976909892136628</v>
      </c>
      <c r="E21" s="2">
        <v>-2.7722569323546056</v>
      </c>
      <c r="F21" s="2">
        <v>-2.748760898803261</v>
      </c>
      <c r="G21" s="2">
        <v>-2.7270955998673281</v>
      </c>
      <c r="H21" s="2">
        <v>-2.7071537468545017</v>
      </c>
      <c r="I21" s="2">
        <v>-2.6888280510724796</v>
      </c>
      <c r="J21" s="2">
        <v>-2.6720112238289579</v>
      </c>
      <c r="K21" s="2">
        <v>-2.6565959764316331</v>
      </c>
      <c r="L21" s="2">
        <v>-2.6424750201882028</v>
      </c>
      <c r="M21" s="2">
        <v>-2.6295410664063628</v>
      </c>
      <c r="N21" s="2">
        <v>-2.6176868263938098</v>
      </c>
      <c r="O21" s="2">
        <v>-2.6068050114582411</v>
      </c>
      <c r="P21" s="2">
        <v>-2.5967883329073524</v>
      </c>
      <c r="Q21" s="2">
        <v>-2.5875295020488425</v>
      </c>
      <c r="R21" s="2">
        <v>-2.5789212301904048</v>
      </c>
      <c r="S21" s="2">
        <v>-2.5708562286397387</v>
      </c>
      <c r="T21" s="2">
        <v>-2.5632272087045398</v>
      </c>
      <c r="U21" s="2">
        <v>-2.5559268816925047</v>
      </c>
      <c r="V21" s="2">
        <v>-2.5488479589113298</v>
      </c>
      <c r="W21" s="2">
        <v>-2.5418831526853709</v>
      </c>
      <c r="X21" s="2">
        <v>-2.5349453486926077</v>
      </c>
      <c r="Y21" s="2">
        <v>-2.5280193695351323</v>
      </c>
      <c r="Z21" s="2">
        <v>-2.5211060659129032</v>
      </c>
      <c r="AA21" s="2">
        <v>-2.5142062885258776</v>
      </c>
      <c r="AB21" s="2">
        <v>-2.5073208880740121</v>
      </c>
      <c r="AC21" s="2">
        <v>-2.5004507152572653</v>
      </c>
      <c r="AD21" s="2">
        <v>-2.4935966207755937</v>
      </c>
      <c r="AE21" s="2">
        <v>-2.4867594553289551</v>
      </c>
      <c r="AF21" s="2">
        <v>-2.4799400696173066</v>
      </c>
      <c r="AG21" s="2">
        <v>-2.4731393143406062</v>
      </c>
      <c r="AH21" s="2">
        <v>-2.4663580401988106</v>
      </c>
      <c r="AI21" s="2">
        <v>-2.4595970978918777</v>
      </c>
      <c r="AJ21" s="2">
        <v>-2.4528573381197649</v>
      </c>
      <c r="AK21" s="2">
        <v>-2.4461396115824292</v>
      </c>
    </row>
    <row r="22" spans="1:37" x14ac:dyDescent="0.2">
      <c r="A22" s="19">
        <v>44615</v>
      </c>
      <c r="B22" s="2">
        <v>-2.8838254161933214</v>
      </c>
      <c r="C22" s="2">
        <v>-2.8484451575101049</v>
      </c>
      <c r="D22" s="2">
        <v>-2.8155165595036955</v>
      </c>
      <c r="E22" s="2">
        <v>-2.7849219546337358</v>
      </c>
      <c r="F22" s="2">
        <v>-2.7565436753598651</v>
      </c>
      <c r="G22" s="2">
        <v>-2.7302640541417249</v>
      </c>
      <c r="H22" s="2">
        <v>-2.7059654234389563</v>
      </c>
      <c r="I22" s="2">
        <v>-2.6835301157111999</v>
      </c>
      <c r="J22" s="2">
        <v>-2.6628404634180973</v>
      </c>
      <c r="K22" s="2">
        <v>-2.6437787990192905</v>
      </c>
      <c r="L22" s="2">
        <v>-2.6262274549744178</v>
      </c>
      <c r="M22" s="2">
        <v>-2.6100687637431226</v>
      </c>
      <c r="N22" s="2">
        <v>-2.5951850577850455</v>
      </c>
      <c r="O22" s="2">
        <v>-2.5814586695598267</v>
      </c>
      <c r="P22" s="2">
        <v>-2.5687719315271074</v>
      </c>
      <c r="Q22" s="2">
        <v>-2.5570071761465294</v>
      </c>
      <c r="R22" s="2">
        <v>-2.546046735877733</v>
      </c>
      <c r="S22" s="2">
        <v>-2.5357729431803597</v>
      </c>
      <c r="T22" s="2">
        <v>-2.5260681305140507</v>
      </c>
      <c r="U22" s="2">
        <v>-2.5168146303384455</v>
      </c>
      <c r="V22" s="2">
        <v>-2.5078947751131864</v>
      </c>
      <c r="W22" s="2">
        <v>-2.4991909042732852</v>
      </c>
      <c r="X22" s="2">
        <v>-2.4906090572814157</v>
      </c>
      <c r="Y22" s="2">
        <v>-2.4821319170313312</v>
      </c>
      <c r="Z22" s="2">
        <v>-2.4737576311106708</v>
      </c>
      <c r="AA22" s="2">
        <v>-2.465484347107072</v>
      </c>
      <c r="AB22" s="2">
        <v>-2.4573102126081734</v>
      </c>
      <c r="AC22" s="2">
        <v>-2.4492333752016133</v>
      </c>
      <c r="AD22" s="2">
        <v>-2.4412519824750301</v>
      </c>
      <c r="AE22" s="2">
        <v>-2.4333641820160623</v>
      </c>
      <c r="AF22" s="2">
        <v>-2.4255681214123479</v>
      </c>
      <c r="AG22" s="2">
        <v>-2.417861948251526</v>
      </c>
      <c r="AH22" s="2">
        <v>-2.4102438101212336</v>
      </c>
      <c r="AI22" s="2">
        <v>-2.4027118546091111</v>
      </c>
      <c r="AJ22" s="2">
        <v>-2.3952642293027946</v>
      </c>
      <c r="AK22" s="2">
        <v>-2.3878990817899242</v>
      </c>
    </row>
    <row r="23" spans="1:37" x14ac:dyDescent="0.2">
      <c r="A23" s="19">
        <v>44616</v>
      </c>
      <c r="B23" s="2">
        <v>-3.1324973965614276</v>
      </c>
      <c r="C23" s="2">
        <v>-3.089332409878728</v>
      </c>
      <c r="D23" s="2">
        <v>-3.0491956803767573</v>
      </c>
      <c r="E23" s="2">
        <v>-3.0119374163476946</v>
      </c>
      <c r="F23" s="2">
        <v>-2.9774078260837262</v>
      </c>
      <c r="G23" s="2">
        <v>-2.9454571178770301</v>
      </c>
      <c r="H23" s="2">
        <v>-2.9159355000197911</v>
      </c>
      <c r="I23" s="2">
        <v>-2.8886931808041911</v>
      </c>
      <c r="J23" s="2">
        <v>-2.8635803685224115</v>
      </c>
      <c r="K23" s="2">
        <v>-2.8404472714666356</v>
      </c>
      <c r="L23" s="2">
        <v>-2.8191440979290445</v>
      </c>
      <c r="M23" s="2">
        <v>-2.7995210562018213</v>
      </c>
      <c r="N23" s="2">
        <v>-2.7814283545771481</v>
      </c>
      <c r="O23" s="2">
        <v>-2.7647162013472073</v>
      </c>
      <c r="P23" s="2">
        <v>-2.7492348048041806</v>
      </c>
      <c r="Q23" s="2">
        <v>-2.7348343732402505</v>
      </c>
      <c r="R23" s="2">
        <v>-2.7213651149475995</v>
      </c>
      <c r="S23" s="2">
        <v>-2.7086772382184083</v>
      </c>
      <c r="T23" s="2">
        <v>-2.6966209513448618</v>
      </c>
      <c r="U23" s="2">
        <v>-2.6850464626191402</v>
      </c>
      <c r="V23" s="2">
        <v>-2.6738039803334264</v>
      </c>
      <c r="W23" s="2">
        <v>-2.6627437409428838</v>
      </c>
      <c r="X23" s="2">
        <v>-2.6517494650423643</v>
      </c>
      <c r="Y23" s="2">
        <v>-2.6408031797095846</v>
      </c>
      <c r="Z23" s="2">
        <v>-2.6299048609564171</v>
      </c>
      <c r="AA23" s="2">
        <v>-2.6190544847947321</v>
      </c>
      <c r="AB23" s="2">
        <v>-2.6082520272364027</v>
      </c>
      <c r="AC23" s="2">
        <v>-2.5974974642932991</v>
      </c>
      <c r="AD23" s="2">
        <v>-2.5867907719772933</v>
      </c>
      <c r="AE23" s="2">
        <v>-2.5761319263002571</v>
      </c>
      <c r="AF23" s="2">
        <v>-2.5655209032740616</v>
      </c>
      <c r="AG23" s="2">
        <v>-2.5549576789105783</v>
      </c>
      <c r="AH23" s="2">
        <v>-2.5444422292216795</v>
      </c>
      <c r="AI23" s="2">
        <v>-2.5339745302192367</v>
      </c>
      <c r="AJ23" s="2">
        <v>-2.5235545579151206</v>
      </c>
      <c r="AK23" s="2">
        <v>-2.5131822883212034</v>
      </c>
    </row>
    <row r="24" spans="1:37" x14ac:dyDescent="0.2">
      <c r="A24" s="19">
        <v>44617</v>
      </c>
      <c r="B24" s="2">
        <v>-3.0393544483473289</v>
      </c>
      <c r="C24" s="2">
        <v>-3.0010840574239408</v>
      </c>
      <c r="D24" s="2">
        <v>-2.9653452559360742</v>
      </c>
      <c r="E24" s="2">
        <v>-2.932014285632587</v>
      </c>
      <c r="F24" s="2">
        <v>-2.9009673882623375</v>
      </c>
      <c r="G24" s="2">
        <v>-2.8720808055741851</v>
      </c>
      <c r="H24" s="2">
        <v>-2.8452307793169882</v>
      </c>
      <c r="I24" s="2">
        <v>-2.8202935512396063</v>
      </c>
      <c r="J24" s="2">
        <v>-2.797145363090896</v>
      </c>
      <c r="K24" s="2">
        <v>-2.7756624566197186</v>
      </c>
      <c r="L24" s="2">
        <v>-2.7557210735749305</v>
      </c>
      <c r="M24" s="2">
        <v>-2.7371974557053909</v>
      </c>
      <c r="N24" s="2">
        <v>-2.7199678447599593</v>
      </c>
      <c r="O24" s="2">
        <v>-2.7039084824874933</v>
      </c>
      <c r="P24" s="2">
        <v>-2.6888956106368536</v>
      </c>
      <c r="Q24" s="2">
        <v>-2.6748054709568958</v>
      </c>
      <c r="R24" s="2">
        <v>-2.6615143051964805</v>
      </c>
      <c r="S24" s="2">
        <v>-2.6488983551044663</v>
      </c>
      <c r="T24" s="2">
        <v>-2.6368338624297105</v>
      </c>
      <c r="U24" s="2">
        <v>-2.6251970689210746</v>
      </c>
      <c r="V24" s="2">
        <v>-2.6138642163274142</v>
      </c>
      <c r="W24" s="2">
        <v>-2.6027117172419958</v>
      </c>
      <c r="X24" s="2">
        <v>-2.5916509726807804</v>
      </c>
      <c r="Y24" s="2">
        <v>-2.5806708516013344</v>
      </c>
      <c r="Z24" s="2">
        <v>-2.5697706131530578</v>
      </c>
      <c r="AA24" s="2">
        <v>-2.5589495164853502</v>
      </c>
      <c r="AB24" s="2">
        <v>-2.5482068207476112</v>
      </c>
      <c r="AC24" s="2">
        <v>-2.5375417850892408</v>
      </c>
      <c r="AD24" s="2">
        <v>-2.526953668659639</v>
      </c>
      <c r="AE24" s="2">
        <v>-2.516441730608205</v>
      </c>
      <c r="AF24" s="2">
        <v>-2.5060052300843383</v>
      </c>
      <c r="AG24" s="2">
        <v>-2.4956434262374398</v>
      </c>
      <c r="AH24" s="2">
        <v>-2.4853555782169088</v>
      </c>
      <c r="AI24" s="2">
        <v>-2.4751409451721438</v>
      </c>
      <c r="AJ24" s="2">
        <v>-2.4649987862525462</v>
      </c>
      <c r="AK24" s="2">
        <v>-2.4549283606075152</v>
      </c>
    </row>
    <row r="25" spans="1:37" x14ac:dyDescent="0.2">
      <c r="A25" s="19">
        <v>44620</v>
      </c>
      <c r="B25" s="2">
        <v>-3.1912802152714486</v>
      </c>
      <c r="C25" s="2">
        <v>-3.1488167658782387</v>
      </c>
      <c r="D25" s="2">
        <v>-3.1090114884613191</v>
      </c>
      <c r="E25" s="2">
        <v>-3.0717367058239815</v>
      </c>
      <c r="F25" s="2">
        <v>-3.0368647407695173</v>
      </c>
      <c r="G25" s="2">
        <v>-3.0042679161012189</v>
      </c>
      <c r="H25" s="2">
        <v>-2.973818554622377</v>
      </c>
      <c r="I25" s="2">
        <v>-2.9453889791362835</v>
      </c>
      <c r="J25" s="2">
        <v>-2.9188515124462309</v>
      </c>
      <c r="K25" s="2">
        <v>-2.8940784773555106</v>
      </c>
      <c r="L25" s="2">
        <v>-2.8709421966674133</v>
      </c>
      <c r="M25" s="2">
        <v>-2.8493149931852315</v>
      </c>
      <c r="N25" s="2">
        <v>-2.8290691897122562</v>
      </c>
      <c r="O25" s="2">
        <v>-2.8100771090517802</v>
      </c>
      <c r="P25" s="2">
        <v>-2.7922110740070942</v>
      </c>
      <c r="Q25" s="2">
        <v>-2.7753434073814898</v>
      </c>
      <c r="R25" s="2">
        <v>-2.7593464319782592</v>
      </c>
      <c r="S25" s="2">
        <v>-2.7440924706006951</v>
      </c>
      <c r="T25" s="2">
        <v>-2.7294538460520865</v>
      </c>
      <c r="U25" s="2">
        <v>-2.715302881135726</v>
      </c>
      <c r="V25" s="2">
        <v>-2.7015118986549078</v>
      </c>
      <c r="W25" s="2">
        <v>-2.6879534952460102</v>
      </c>
      <c r="X25" s="2">
        <v>-2.6745386671866149</v>
      </c>
      <c r="Y25" s="2">
        <v>-2.6612560033391608</v>
      </c>
      <c r="Z25" s="2">
        <v>-2.6481034431372374</v>
      </c>
      <c r="AA25" s="2">
        <v>-2.6350789260144349</v>
      </c>
      <c r="AB25" s="2">
        <v>-2.6221803914043424</v>
      </c>
      <c r="AC25" s="2">
        <v>-2.6094057787405496</v>
      </c>
      <c r="AD25" s="2">
        <v>-2.5967530274566455</v>
      </c>
      <c r="AE25" s="2">
        <v>-2.5842200769862207</v>
      </c>
      <c r="AF25" s="2">
        <v>-2.5718048667628639</v>
      </c>
      <c r="AG25" s="2">
        <v>-2.5595053362201647</v>
      </c>
      <c r="AH25" s="2">
        <v>-2.5473194247917124</v>
      </c>
      <c r="AI25" s="2">
        <v>-2.5352450719110973</v>
      </c>
      <c r="AJ25" s="2">
        <v>-2.5232802170119082</v>
      </c>
      <c r="AK25" s="2">
        <v>-2.5114227995277347</v>
      </c>
    </row>
    <row r="26" spans="1:37" x14ac:dyDescent="0.2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 x14ac:dyDescent="0.2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 x14ac:dyDescent="0.2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 x14ac:dyDescent="0.2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 x14ac:dyDescent="0.2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 x14ac:dyDescent="0.2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 x14ac:dyDescent="0.2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2:37" x14ac:dyDescent="0.2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2:37" x14ac:dyDescent="0.2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2:37" x14ac:dyDescent="0.2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2:37" x14ac:dyDescent="0.2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2:37" x14ac:dyDescent="0.2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2:37" x14ac:dyDescent="0.2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  <row r="39" spans="2:37" x14ac:dyDescent="0.2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spans="2:37" x14ac:dyDescent="0.2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</row>
    <row r="41" spans="2:37" x14ac:dyDescent="0.2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</row>
    <row r="42" spans="2:37" x14ac:dyDescent="0.2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</row>
    <row r="43" spans="2:37" x14ac:dyDescent="0.2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</row>
    <row r="44" spans="2:37" x14ac:dyDescent="0.2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</row>
    <row r="45" spans="2:37" x14ac:dyDescent="0.2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</row>
    <row r="46" spans="2:37" x14ac:dyDescent="0.2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</row>
    <row r="47" spans="2:37" x14ac:dyDescent="0.2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</row>
    <row r="48" spans="2:37" x14ac:dyDescent="0.2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</row>
    <row r="49" spans="2:37" x14ac:dyDescent="0.2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</row>
    <row r="50" spans="2:37" x14ac:dyDescent="0.2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</row>
    <row r="51" spans="2:37" x14ac:dyDescent="0.2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</row>
    <row r="52" spans="2:37" x14ac:dyDescent="0.2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</row>
    <row r="53" spans="2:37" x14ac:dyDescent="0.2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2:37" x14ac:dyDescent="0.2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</row>
    <row r="55" spans="2:37" x14ac:dyDescent="0.2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</row>
    <row r="56" spans="2:37" x14ac:dyDescent="0.2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</row>
    <row r="57" spans="2:37" x14ac:dyDescent="0.2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</row>
    <row r="58" spans="2:37" x14ac:dyDescent="0.2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</row>
    <row r="59" spans="2:37" x14ac:dyDescent="0.2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</row>
    <row r="60" spans="2:37" x14ac:dyDescent="0.2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</row>
    <row r="61" spans="2:37" x14ac:dyDescent="0.2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</row>
    <row r="62" spans="2:37" x14ac:dyDescent="0.2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</row>
    <row r="63" spans="2:37" x14ac:dyDescent="0.2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</row>
    <row r="64" spans="2:37" x14ac:dyDescent="0.2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</row>
    <row r="65" spans="2:37" x14ac:dyDescent="0.2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</row>
    <row r="66" spans="2:37" x14ac:dyDescent="0.2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</row>
    <row r="67" spans="2:37" x14ac:dyDescent="0.2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</row>
    <row r="68" spans="2:37" x14ac:dyDescent="0.2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</row>
    <row r="69" spans="2:37" x14ac:dyDescent="0.2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</row>
    <row r="70" spans="2:37" x14ac:dyDescent="0.2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</row>
    <row r="71" spans="2:37" x14ac:dyDescent="0.2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</row>
    <row r="72" spans="2:37" x14ac:dyDescent="0.2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</row>
    <row r="73" spans="2:37" x14ac:dyDescent="0.2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</row>
    <row r="74" spans="2:37" x14ac:dyDescent="0.2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</row>
    <row r="75" spans="2:37" x14ac:dyDescent="0.2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</row>
    <row r="76" spans="2:37" x14ac:dyDescent="0.2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</row>
    <row r="77" spans="2:37" x14ac:dyDescent="0.2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</row>
    <row r="78" spans="2:37" x14ac:dyDescent="0.2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</row>
    <row r="79" spans="2:37" x14ac:dyDescent="0.2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</row>
    <row r="80" spans="2:37" x14ac:dyDescent="0.2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</row>
    <row r="81" spans="2:37" x14ac:dyDescent="0.2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</row>
    <row r="82" spans="2:37" x14ac:dyDescent="0.2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</row>
    <row r="83" spans="2:37" x14ac:dyDescent="0.2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</row>
    <row r="84" spans="2:37" x14ac:dyDescent="0.2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</row>
    <row r="85" spans="2:37" x14ac:dyDescent="0.2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</row>
    <row r="86" spans="2:37" x14ac:dyDescent="0.2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</row>
    <row r="87" spans="2:37" x14ac:dyDescent="0.2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</row>
    <row r="88" spans="2:37" x14ac:dyDescent="0.2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</row>
    <row r="89" spans="2:37" x14ac:dyDescent="0.2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</row>
    <row r="90" spans="2:37" x14ac:dyDescent="0.2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</row>
    <row r="91" spans="2:37" x14ac:dyDescent="0.2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</row>
    <row r="92" spans="2:37" x14ac:dyDescent="0.2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</row>
    <row r="93" spans="2:37" x14ac:dyDescent="0.2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</row>
    <row r="94" spans="2:37" x14ac:dyDescent="0.2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</row>
    <row r="95" spans="2:37" x14ac:dyDescent="0.2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</row>
    <row r="96" spans="2:37" x14ac:dyDescent="0.2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</row>
    <row r="97" spans="2:37" x14ac:dyDescent="0.2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</row>
    <row r="98" spans="2:37" x14ac:dyDescent="0.2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</row>
    <row r="99" spans="2:37" x14ac:dyDescent="0.2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</row>
    <row r="100" spans="2:37" x14ac:dyDescent="0.2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</row>
    <row r="101" spans="2:37" x14ac:dyDescent="0.2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</row>
    <row r="102" spans="2:37" x14ac:dyDescent="0.2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</row>
    <row r="103" spans="2:37" x14ac:dyDescent="0.2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</row>
    <row r="104" spans="2:37" x14ac:dyDescent="0.2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</row>
    <row r="105" spans="2:37" x14ac:dyDescent="0.2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</row>
    <row r="106" spans="2:37" x14ac:dyDescent="0.2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</row>
    <row r="107" spans="2:37" x14ac:dyDescent="0.2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</row>
    <row r="108" spans="2:37" x14ac:dyDescent="0.2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</row>
    <row r="109" spans="2:37" x14ac:dyDescent="0.2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</row>
    <row r="110" spans="2:37" x14ac:dyDescent="0.2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</row>
    <row r="111" spans="2:37" x14ac:dyDescent="0.2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</row>
    <row r="112" spans="2:37" x14ac:dyDescent="0.2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</row>
    <row r="113" spans="2:37" x14ac:dyDescent="0.2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</row>
    <row r="114" spans="2:37" x14ac:dyDescent="0.2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</row>
    <row r="115" spans="2:37" x14ac:dyDescent="0.2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</row>
    <row r="116" spans="2:37" x14ac:dyDescent="0.2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</row>
    <row r="117" spans="2:37" x14ac:dyDescent="0.2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</row>
    <row r="118" spans="2:37" x14ac:dyDescent="0.2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</row>
    <row r="119" spans="2:37" x14ac:dyDescent="0.2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</row>
    <row r="120" spans="2:37" x14ac:dyDescent="0.2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</row>
    <row r="121" spans="2:37" x14ac:dyDescent="0.2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</row>
    <row r="122" spans="2:37" x14ac:dyDescent="0.2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</row>
    <row r="123" spans="2:37" x14ac:dyDescent="0.2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</row>
    <row r="124" spans="2:37" x14ac:dyDescent="0.2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</row>
    <row r="125" spans="2:37" x14ac:dyDescent="0.2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</row>
    <row r="126" spans="2:37" x14ac:dyDescent="0.2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</row>
    <row r="127" spans="2:37" x14ac:dyDescent="0.2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</row>
    <row r="128" spans="2:37" x14ac:dyDescent="0.2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</row>
    <row r="129" spans="2:37" x14ac:dyDescent="0.2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</row>
    <row r="130" spans="2:37" x14ac:dyDescent="0.2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</row>
    <row r="131" spans="2:37" x14ac:dyDescent="0.2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</row>
    <row r="132" spans="2:37" x14ac:dyDescent="0.2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</row>
    <row r="133" spans="2:37" x14ac:dyDescent="0.2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</row>
    <row r="134" spans="2:37" x14ac:dyDescent="0.2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</row>
    <row r="135" spans="2:37" x14ac:dyDescent="0.2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</row>
    <row r="136" spans="2:37" x14ac:dyDescent="0.2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</row>
    <row r="137" spans="2:37" x14ac:dyDescent="0.2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</row>
    <row r="138" spans="2:37" x14ac:dyDescent="0.2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</row>
    <row r="139" spans="2:37" x14ac:dyDescent="0.2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</row>
    <row r="140" spans="2:37" x14ac:dyDescent="0.2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</row>
    <row r="141" spans="2:37" x14ac:dyDescent="0.2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</row>
    <row r="142" spans="2:37" x14ac:dyDescent="0.2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</row>
    <row r="143" spans="2:37" x14ac:dyDescent="0.2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</row>
    <row r="144" spans="2:37" x14ac:dyDescent="0.2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</row>
    <row r="145" spans="2:37" x14ac:dyDescent="0.2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</row>
    <row r="146" spans="2:37" x14ac:dyDescent="0.2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</row>
    <row r="147" spans="2:37" x14ac:dyDescent="0.2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</row>
    <row r="148" spans="2:37" x14ac:dyDescent="0.2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</row>
    <row r="149" spans="2:37" x14ac:dyDescent="0.2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</row>
    <row r="150" spans="2:37" x14ac:dyDescent="0.2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</row>
    <row r="151" spans="2:37" x14ac:dyDescent="0.2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</row>
    <row r="152" spans="2:37" x14ac:dyDescent="0.2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</row>
    <row r="153" spans="2:37" x14ac:dyDescent="0.2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</row>
    <row r="154" spans="2:37" x14ac:dyDescent="0.2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</row>
    <row r="155" spans="2:37" x14ac:dyDescent="0.2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</row>
    <row r="156" spans="2:37" x14ac:dyDescent="0.2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</row>
    <row r="157" spans="2:37" x14ac:dyDescent="0.2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</row>
    <row r="158" spans="2:37" x14ac:dyDescent="0.2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</row>
    <row r="159" spans="2:37" x14ac:dyDescent="0.2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</row>
    <row r="160" spans="2:37" x14ac:dyDescent="0.2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</row>
    <row r="161" spans="2:37" x14ac:dyDescent="0.2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</row>
    <row r="162" spans="2:37" x14ac:dyDescent="0.2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</row>
    <row r="163" spans="2:37" x14ac:dyDescent="0.2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</row>
    <row r="164" spans="2:37" x14ac:dyDescent="0.2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</row>
    <row r="165" spans="2:37" x14ac:dyDescent="0.2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</row>
    <row r="166" spans="2:37" x14ac:dyDescent="0.2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</row>
    <row r="167" spans="2:37" x14ac:dyDescent="0.2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</row>
    <row r="168" spans="2:37" x14ac:dyDescent="0.2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</row>
    <row r="169" spans="2:37" x14ac:dyDescent="0.2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</row>
    <row r="170" spans="2:37" x14ac:dyDescent="0.2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</row>
    <row r="171" spans="2:37" x14ac:dyDescent="0.2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</row>
    <row r="172" spans="2:37" x14ac:dyDescent="0.2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</row>
    <row r="173" spans="2:37" x14ac:dyDescent="0.2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</row>
    <row r="174" spans="2:37" x14ac:dyDescent="0.2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</row>
    <row r="175" spans="2:37" x14ac:dyDescent="0.2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</row>
    <row r="176" spans="2:37" x14ac:dyDescent="0.2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</row>
    <row r="177" spans="2:37" x14ac:dyDescent="0.2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</row>
    <row r="178" spans="2:37" x14ac:dyDescent="0.2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</row>
    <row r="179" spans="2:37" x14ac:dyDescent="0.2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</row>
    <row r="180" spans="2:37" x14ac:dyDescent="0.2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</row>
    <row r="181" spans="2:37" x14ac:dyDescent="0.2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</row>
    <row r="182" spans="2:37" x14ac:dyDescent="0.2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</row>
    <row r="183" spans="2:37" x14ac:dyDescent="0.2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</row>
    <row r="184" spans="2:37" x14ac:dyDescent="0.2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</row>
    <row r="185" spans="2:37" x14ac:dyDescent="0.2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</row>
    <row r="186" spans="2:37" x14ac:dyDescent="0.2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</row>
    <row r="187" spans="2:37" x14ac:dyDescent="0.2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</row>
    <row r="188" spans="2:37" x14ac:dyDescent="0.2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</row>
    <row r="189" spans="2:37" x14ac:dyDescent="0.2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</row>
    <row r="190" spans="2:37" x14ac:dyDescent="0.2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</row>
    <row r="191" spans="2:37" x14ac:dyDescent="0.2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</row>
    <row r="192" spans="2:37" x14ac:dyDescent="0.2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</row>
    <row r="193" spans="2:37" x14ac:dyDescent="0.2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</row>
    <row r="194" spans="2:37" x14ac:dyDescent="0.2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</row>
    <row r="195" spans="2:37" x14ac:dyDescent="0.2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</row>
    <row r="196" spans="2:37" x14ac:dyDescent="0.2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</row>
    <row r="197" spans="2:37" x14ac:dyDescent="0.2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</row>
    <row r="198" spans="2:37" x14ac:dyDescent="0.2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</row>
    <row r="199" spans="2:37" x14ac:dyDescent="0.2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</row>
    <row r="200" spans="2:37" x14ac:dyDescent="0.2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</row>
    <row r="201" spans="2:37" x14ac:dyDescent="0.2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</row>
    <row r="202" spans="2:37" x14ac:dyDescent="0.2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</row>
    <row r="203" spans="2:37" x14ac:dyDescent="0.2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</row>
    <row r="204" spans="2:37" x14ac:dyDescent="0.2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</row>
    <row r="205" spans="2:37" x14ac:dyDescent="0.2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</row>
    <row r="206" spans="2:37" x14ac:dyDescent="0.2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</row>
    <row r="207" spans="2:37" x14ac:dyDescent="0.2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</row>
    <row r="208" spans="2:37" x14ac:dyDescent="0.2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</row>
    <row r="209" spans="2:37" x14ac:dyDescent="0.2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</row>
    <row r="210" spans="2:37" x14ac:dyDescent="0.2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</row>
    <row r="211" spans="2:37" x14ac:dyDescent="0.2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</row>
    <row r="212" spans="2:37" x14ac:dyDescent="0.2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</row>
    <row r="213" spans="2:37" x14ac:dyDescent="0.2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</row>
    <row r="214" spans="2:37" x14ac:dyDescent="0.2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</row>
    <row r="215" spans="2:37" x14ac:dyDescent="0.2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</row>
    <row r="216" spans="2:37" x14ac:dyDescent="0.2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</row>
    <row r="217" spans="2:37" x14ac:dyDescent="0.2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</row>
    <row r="218" spans="2:37" x14ac:dyDescent="0.2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</row>
    <row r="219" spans="2:37" x14ac:dyDescent="0.2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</row>
    <row r="220" spans="2:37" x14ac:dyDescent="0.2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</row>
    <row r="221" spans="2:37" x14ac:dyDescent="0.2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</row>
    <row r="222" spans="2:37" x14ac:dyDescent="0.2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</row>
    <row r="223" spans="2:37" x14ac:dyDescent="0.2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</row>
    <row r="224" spans="2:37" x14ac:dyDescent="0.2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</row>
    <row r="225" spans="2:37" x14ac:dyDescent="0.2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</row>
    <row r="226" spans="2:37" x14ac:dyDescent="0.2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</row>
    <row r="227" spans="2:37" x14ac:dyDescent="0.2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</row>
    <row r="228" spans="2:37" x14ac:dyDescent="0.2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</row>
    <row r="229" spans="2:37" x14ac:dyDescent="0.2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</row>
    <row r="230" spans="2:37" x14ac:dyDescent="0.2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</row>
    <row r="231" spans="2:37" x14ac:dyDescent="0.2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</row>
    <row r="232" spans="2:37" x14ac:dyDescent="0.2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</row>
    <row r="233" spans="2:37" x14ac:dyDescent="0.2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</row>
    <row r="234" spans="2:37" x14ac:dyDescent="0.2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</row>
    <row r="235" spans="2:37" x14ac:dyDescent="0.2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</row>
    <row r="236" spans="2:37" x14ac:dyDescent="0.2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</row>
    <row r="237" spans="2:37" x14ac:dyDescent="0.2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</row>
    <row r="238" spans="2:37" x14ac:dyDescent="0.2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</row>
    <row r="239" spans="2:37" x14ac:dyDescent="0.2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</row>
    <row r="240" spans="2:37" x14ac:dyDescent="0.2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</row>
    <row r="241" spans="2:37" x14ac:dyDescent="0.2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</row>
    <row r="242" spans="2:37" x14ac:dyDescent="0.2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</row>
    <row r="243" spans="2:37" x14ac:dyDescent="0.2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</row>
    <row r="244" spans="2:37" x14ac:dyDescent="0.2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</row>
    <row r="245" spans="2:37" x14ac:dyDescent="0.2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</row>
    <row r="246" spans="2:37" x14ac:dyDescent="0.2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</row>
    <row r="247" spans="2:37" x14ac:dyDescent="0.2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</row>
    <row r="248" spans="2:37" x14ac:dyDescent="0.2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</row>
    <row r="249" spans="2:37" x14ac:dyDescent="0.2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</row>
    <row r="250" spans="2:37" x14ac:dyDescent="0.2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</row>
    <row r="251" spans="2:37" x14ac:dyDescent="0.2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</row>
    <row r="252" spans="2:37" x14ac:dyDescent="0.2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</row>
    <row r="253" spans="2:37" x14ac:dyDescent="0.2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</row>
    <row r="254" spans="2:37" x14ac:dyDescent="0.2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</row>
    <row r="255" spans="2:37" x14ac:dyDescent="0.2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</row>
    <row r="256" spans="2:37" x14ac:dyDescent="0.2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</row>
    <row r="257" spans="2:37" x14ac:dyDescent="0.2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</row>
    <row r="258" spans="2:37" x14ac:dyDescent="0.2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</row>
    <row r="259" spans="2:37" x14ac:dyDescent="0.2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</row>
    <row r="260" spans="2:37" x14ac:dyDescent="0.2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</row>
    <row r="261" spans="2:37" x14ac:dyDescent="0.2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</row>
    <row r="262" spans="2:37" x14ac:dyDescent="0.2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</row>
    <row r="263" spans="2:37" x14ac:dyDescent="0.2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</row>
    <row r="264" spans="2:37" x14ac:dyDescent="0.2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</row>
    <row r="265" spans="2:37" x14ac:dyDescent="0.2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</row>
    <row r="266" spans="2:37" x14ac:dyDescent="0.2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</row>
    <row r="267" spans="2:37" x14ac:dyDescent="0.2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</row>
    <row r="268" spans="2:37" x14ac:dyDescent="0.2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</row>
    <row r="269" spans="2:37" x14ac:dyDescent="0.2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</row>
    <row r="270" spans="2:37" x14ac:dyDescent="0.2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</row>
    <row r="271" spans="2:37" x14ac:dyDescent="0.2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</row>
    <row r="272" spans="2:37" x14ac:dyDescent="0.2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</row>
    <row r="273" spans="2:37" x14ac:dyDescent="0.2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</row>
    <row r="274" spans="2:37" x14ac:dyDescent="0.2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</row>
    <row r="275" spans="2:37" x14ac:dyDescent="0.2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</row>
    <row r="276" spans="2:37" x14ac:dyDescent="0.2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</row>
    <row r="277" spans="2:37" x14ac:dyDescent="0.2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</row>
    <row r="278" spans="2:37" x14ac:dyDescent="0.2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</row>
    <row r="279" spans="2:37" x14ac:dyDescent="0.2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</row>
    <row r="280" spans="2:37" x14ac:dyDescent="0.2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</row>
    <row r="281" spans="2:37" x14ac:dyDescent="0.2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</row>
    <row r="282" spans="2:37" x14ac:dyDescent="0.2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</row>
    <row r="283" spans="2:37" x14ac:dyDescent="0.2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</row>
    <row r="284" spans="2:37" x14ac:dyDescent="0.2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</row>
    <row r="285" spans="2:37" x14ac:dyDescent="0.2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</row>
    <row r="286" spans="2:37" x14ac:dyDescent="0.2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</row>
    <row r="287" spans="2:37" x14ac:dyDescent="0.2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</row>
    <row r="288" spans="2:37" x14ac:dyDescent="0.2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</row>
    <row r="289" spans="2:37" x14ac:dyDescent="0.2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</row>
    <row r="290" spans="2:37" x14ac:dyDescent="0.2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</row>
    <row r="291" spans="2:37" x14ac:dyDescent="0.2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</row>
    <row r="292" spans="2:37" x14ac:dyDescent="0.2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</row>
    <row r="293" spans="2:37" x14ac:dyDescent="0.2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</row>
    <row r="294" spans="2:37" x14ac:dyDescent="0.2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</row>
    <row r="295" spans="2:37" x14ac:dyDescent="0.2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</row>
    <row r="296" spans="2:37" x14ac:dyDescent="0.2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</row>
    <row r="297" spans="2:37" x14ac:dyDescent="0.2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</row>
    <row r="298" spans="2:37" x14ac:dyDescent="0.2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</row>
    <row r="299" spans="2:37" x14ac:dyDescent="0.2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</row>
    <row r="300" spans="2:37" x14ac:dyDescent="0.2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</row>
    <row r="301" spans="2:37" x14ac:dyDescent="0.2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</row>
    <row r="302" spans="2:37" x14ac:dyDescent="0.2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</row>
    <row r="303" spans="2:37" x14ac:dyDescent="0.2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</row>
    <row r="304" spans="2:37" x14ac:dyDescent="0.2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</row>
    <row r="305" spans="2:37" x14ac:dyDescent="0.2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</row>
    <row r="306" spans="2:37" x14ac:dyDescent="0.2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</row>
    <row r="307" spans="2:37" x14ac:dyDescent="0.2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</row>
    <row r="308" spans="2:37" x14ac:dyDescent="0.2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</row>
    <row r="309" spans="2:37" x14ac:dyDescent="0.2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</row>
    <row r="310" spans="2:37" x14ac:dyDescent="0.2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</row>
    <row r="311" spans="2:37" x14ac:dyDescent="0.2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</row>
    <row r="312" spans="2:37" x14ac:dyDescent="0.2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</row>
    <row r="313" spans="2:37" x14ac:dyDescent="0.2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</row>
    <row r="314" spans="2:37" x14ac:dyDescent="0.2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</row>
    <row r="315" spans="2:37" x14ac:dyDescent="0.2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</row>
    <row r="316" spans="2:37" x14ac:dyDescent="0.2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</row>
    <row r="317" spans="2:37" x14ac:dyDescent="0.2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</row>
    <row r="318" spans="2:37" x14ac:dyDescent="0.2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</row>
    <row r="319" spans="2:37" x14ac:dyDescent="0.2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</row>
    <row r="320" spans="2:37" x14ac:dyDescent="0.2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</row>
    <row r="321" spans="2:37" x14ac:dyDescent="0.2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</row>
    <row r="322" spans="2:37" x14ac:dyDescent="0.2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</row>
    <row r="323" spans="2:37" x14ac:dyDescent="0.2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</row>
    <row r="324" spans="2:37" x14ac:dyDescent="0.2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</row>
    <row r="325" spans="2:37" x14ac:dyDescent="0.2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</row>
    <row r="326" spans="2:37" x14ac:dyDescent="0.2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</row>
    <row r="327" spans="2:37" x14ac:dyDescent="0.2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</row>
    <row r="328" spans="2:37" x14ac:dyDescent="0.2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</row>
    <row r="329" spans="2:37" x14ac:dyDescent="0.2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</row>
    <row r="330" spans="2:37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</row>
    <row r="331" spans="2:37" x14ac:dyDescent="0.2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</row>
    <row r="332" spans="2:37" x14ac:dyDescent="0.2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</row>
    <row r="333" spans="2:37" x14ac:dyDescent="0.2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</row>
    <row r="334" spans="2:37" x14ac:dyDescent="0.2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</row>
    <row r="335" spans="2:37" x14ac:dyDescent="0.2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</row>
    <row r="336" spans="2:37" x14ac:dyDescent="0.2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</row>
    <row r="337" spans="2:37" x14ac:dyDescent="0.2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</row>
    <row r="338" spans="2:37" x14ac:dyDescent="0.2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</row>
    <row r="339" spans="2:37" x14ac:dyDescent="0.2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</row>
    <row r="340" spans="2:37" x14ac:dyDescent="0.2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</row>
    <row r="341" spans="2:37" x14ac:dyDescent="0.2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</row>
    <row r="342" spans="2:37" x14ac:dyDescent="0.2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</row>
    <row r="343" spans="2:37" x14ac:dyDescent="0.2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</row>
    <row r="344" spans="2:37" x14ac:dyDescent="0.2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</row>
    <row r="345" spans="2:37" x14ac:dyDescent="0.2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</row>
    <row r="346" spans="2:37" x14ac:dyDescent="0.2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</row>
    <row r="347" spans="2:37" x14ac:dyDescent="0.2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</row>
    <row r="348" spans="2:37" x14ac:dyDescent="0.2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</row>
    <row r="349" spans="2:37" x14ac:dyDescent="0.2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</row>
    <row r="350" spans="2:37" x14ac:dyDescent="0.2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</row>
    <row r="351" spans="2:37" x14ac:dyDescent="0.2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</row>
    <row r="352" spans="2:37" x14ac:dyDescent="0.2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</row>
    <row r="353" spans="2:37" x14ac:dyDescent="0.2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</row>
    <row r="354" spans="2:37" x14ac:dyDescent="0.2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</row>
    <row r="355" spans="2:37" x14ac:dyDescent="0.2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</row>
    <row r="356" spans="2:37" x14ac:dyDescent="0.2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</row>
    <row r="357" spans="2:37" x14ac:dyDescent="0.2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</row>
    <row r="358" spans="2:37" x14ac:dyDescent="0.2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</row>
    <row r="359" spans="2:37" x14ac:dyDescent="0.2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</row>
    <row r="360" spans="2:37" x14ac:dyDescent="0.2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</row>
    <row r="361" spans="2:37" x14ac:dyDescent="0.2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</row>
    <row r="362" spans="2:37" x14ac:dyDescent="0.2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</row>
    <row r="363" spans="2:37" x14ac:dyDescent="0.2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</row>
    <row r="364" spans="2:37" x14ac:dyDescent="0.2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</row>
    <row r="365" spans="2:37" x14ac:dyDescent="0.2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</row>
    <row r="366" spans="2:37" x14ac:dyDescent="0.2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</row>
    <row r="367" spans="2:37" x14ac:dyDescent="0.2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</row>
    <row r="368" spans="2:37" x14ac:dyDescent="0.2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</row>
    <row r="369" spans="2:37" x14ac:dyDescent="0.2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</row>
    <row r="370" spans="2:37" x14ac:dyDescent="0.2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</row>
    <row r="371" spans="2:37" x14ac:dyDescent="0.2"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</row>
    <row r="372" spans="2:37" x14ac:dyDescent="0.2"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</row>
    <row r="373" spans="2:37" x14ac:dyDescent="0.2"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</row>
    <row r="374" spans="2:37" x14ac:dyDescent="0.2"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</row>
    <row r="375" spans="2:37" x14ac:dyDescent="0.2"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</row>
    <row r="376" spans="2:37" x14ac:dyDescent="0.2"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</row>
    <row r="377" spans="2:37" x14ac:dyDescent="0.2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</row>
    <row r="378" spans="2:37" x14ac:dyDescent="0.2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</row>
    <row r="379" spans="2:37" x14ac:dyDescent="0.2"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</row>
    <row r="380" spans="2:37" x14ac:dyDescent="0.2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</row>
    <row r="381" spans="2:37" x14ac:dyDescent="0.2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</row>
    <row r="382" spans="2:37" x14ac:dyDescent="0.2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</row>
    <row r="383" spans="2:37" x14ac:dyDescent="0.2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</row>
    <row r="384" spans="2:37" x14ac:dyDescent="0.2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</row>
    <row r="385" spans="2:37" x14ac:dyDescent="0.2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</row>
    <row r="386" spans="2:37" x14ac:dyDescent="0.2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</row>
    <row r="387" spans="2:37" x14ac:dyDescent="0.2"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</row>
    <row r="388" spans="2:37" x14ac:dyDescent="0.2"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</row>
    <row r="389" spans="2:37" x14ac:dyDescent="0.2"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</row>
    <row r="390" spans="2:37" x14ac:dyDescent="0.2"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</row>
    <row r="391" spans="2:37" x14ac:dyDescent="0.2"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</row>
    <row r="392" spans="2:37" x14ac:dyDescent="0.2"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</row>
    <row r="393" spans="2:37" x14ac:dyDescent="0.2"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</row>
    <row r="394" spans="2:37" x14ac:dyDescent="0.2"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</row>
    <row r="395" spans="2:37" x14ac:dyDescent="0.2"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</row>
    <row r="396" spans="2:37" x14ac:dyDescent="0.2"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</row>
    <row r="397" spans="2:37" x14ac:dyDescent="0.2"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</row>
    <row r="398" spans="2:37" x14ac:dyDescent="0.2"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</row>
    <row r="399" spans="2:37" x14ac:dyDescent="0.2"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</row>
    <row r="400" spans="2:37" x14ac:dyDescent="0.2"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</row>
    <row r="401" spans="2:37" x14ac:dyDescent="0.2"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</row>
    <row r="402" spans="2:37" x14ac:dyDescent="0.2"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</row>
    <row r="403" spans="2:37" x14ac:dyDescent="0.2"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</row>
    <row r="404" spans="2:37" x14ac:dyDescent="0.2"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</row>
    <row r="405" spans="2:37" x14ac:dyDescent="0.2"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</row>
    <row r="406" spans="2:37" x14ac:dyDescent="0.2"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</row>
    <row r="407" spans="2:37" x14ac:dyDescent="0.2"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</row>
    <row r="408" spans="2:37" x14ac:dyDescent="0.2"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</row>
    <row r="409" spans="2:37" x14ac:dyDescent="0.2"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</row>
    <row r="410" spans="2:37" x14ac:dyDescent="0.2"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</row>
    <row r="411" spans="2:37" x14ac:dyDescent="0.2"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</row>
    <row r="412" spans="2:37" x14ac:dyDescent="0.2"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</row>
    <row r="413" spans="2:37" x14ac:dyDescent="0.2"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</row>
    <row r="414" spans="2:37" x14ac:dyDescent="0.2"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</row>
    <row r="415" spans="2:37" x14ac:dyDescent="0.2"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</row>
    <row r="416" spans="2:37" x14ac:dyDescent="0.2"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</row>
    <row r="417" spans="2:37" x14ac:dyDescent="0.2"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</row>
    <row r="418" spans="2:37" x14ac:dyDescent="0.2"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</row>
    <row r="419" spans="2:37" x14ac:dyDescent="0.2"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</row>
    <row r="420" spans="2:37" x14ac:dyDescent="0.2"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</row>
    <row r="421" spans="2:37" x14ac:dyDescent="0.2"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</row>
    <row r="422" spans="2:37" x14ac:dyDescent="0.2"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</row>
    <row r="423" spans="2:37" x14ac:dyDescent="0.2"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</row>
    <row r="424" spans="2:37" x14ac:dyDescent="0.2"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</row>
    <row r="425" spans="2:37" x14ac:dyDescent="0.2"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</row>
    <row r="426" spans="2:37" x14ac:dyDescent="0.2"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</row>
    <row r="427" spans="2:37" x14ac:dyDescent="0.2"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</row>
    <row r="428" spans="2:37" x14ac:dyDescent="0.2"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</row>
    <row r="429" spans="2:37" x14ac:dyDescent="0.2"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</row>
    <row r="430" spans="2:37" x14ac:dyDescent="0.2"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</row>
    <row r="431" spans="2:37" x14ac:dyDescent="0.2"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</row>
    <row r="432" spans="2:37" x14ac:dyDescent="0.2"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</row>
    <row r="433" spans="2:37" x14ac:dyDescent="0.2"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</row>
    <row r="434" spans="2:37" x14ac:dyDescent="0.2"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</row>
    <row r="435" spans="2:37" x14ac:dyDescent="0.2"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</row>
    <row r="436" spans="2:37" x14ac:dyDescent="0.2"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</row>
    <row r="437" spans="2:37" x14ac:dyDescent="0.2"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</row>
    <row r="438" spans="2:37" x14ac:dyDescent="0.2"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</row>
    <row r="439" spans="2:37" x14ac:dyDescent="0.2"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</row>
    <row r="440" spans="2:37" x14ac:dyDescent="0.2"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</row>
    <row r="441" spans="2:37" x14ac:dyDescent="0.2"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</row>
    <row r="442" spans="2:37" x14ac:dyDescent="0.2"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</row>
    <row r="443" spans="2:37" x14ac:dyDescent="0.2"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</row>
    <row r="444" spans="2:37" x14ac:dyDescent="0.2"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</row>
    <row r="445" spans="2:37" x14ac:dyDescent="0.2"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</row>
    <row r="446" spans="2:37" x14ac:dyDescent="0.2"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</row>
    <row r="447" spans="2:37" x14ac:dyDescent="0.2"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</row>
    <row r="448" spans="2:37" x14ac:dyDescent="0.2"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</row>
    <row r="449" spans="2:37" x14ac:dyDescent="0.2"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</row>
    <row r="450" spans="2:37" x14ac:dyDescent="0.2"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</row>
    <row r="451" spans="2:37" x14ac:dyDescent="0.2"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</row>
    <row r="452" spans="2:37" x14ac:dyDescent="0.2"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</row>
    <row r="453" spans="2:37" x14ac:dyDescent="0.2"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</row>
    <row r="454" spans="2:37" x14ac:dyDescent="0.2"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</row>
    <row r="455" spans="2:37" x14ac:dyDescent="0.2"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</row>
    <row r="456" spans="2:37" x14ac:dyDescent="0.2"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</row>
    <row r="457" spans="2:37" x14ac:dyDescent="0.2"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</row>
    <row r="458" spans="2:37" x14ac:dyDescent="0.2"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</row>
    <row r="459" spans="2:37" x14ac:dyDescent="0.2"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</row>
    <row r="460" spans="2:37" x14ac:dyDescent="0.2"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</row>
    <row r="461" spans="2:37" x14ac:dyDescent="0.2"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</row>
    <row r="462" spans="2:37" x14ac:dyDescent="0.2"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</row>
    <row r="463" spans="2:37" x14ac:dyDescent="0.2"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</row>
    <row r="464" spans="2:37" x14ac:dyDescent="0.2"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</row>
    <row r="465" spans="2:37" x14ac:dyDescent="0.2"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</row>
    <row r="466" spans="2:37" x14ac:dyDescent="0.2"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</row>
    <row r="467" spans="2:37" x14ac:dyDescent="0.2"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</row>
    <row r="468" spans="2:37" x14ac:dyDescent="0.2"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</row>
    <row r="469" spans="2:37" x14ac:dyDescent="0.2"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</row>
    <row r="470" spans="2:37" x14ac:dyDescent="0.2"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</row>
    <row r="471" spans="2:37" x14ac:dyDescent="0.2"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</row>
    <row r="472" spans="2:37" x14ac:dyDescent="0.2"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</row>
    <row r="473" spans="2:37" x14ac:dyDescent="0.2"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</row>
    <row r="474" spans="2:37" x14ac:dyDescent="0.2"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</row>
    <row r="475" spans="2:37" x14ac:dyDescent="0.2"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</row>
    <row r="476" spans="2:37" x14ac:dyDescent="0.2"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</row>
    <row r="477" spans="2:37" x14ac:dyDescent="0.2"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</row>
    <row r="478" spans="2:37" x14ac:dyDescent="0.2"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</row>
    <row r="479" spans="2:37" x14ac:dyDescent="0.2"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</row>
    <row r="480" spans="2:37" x14ac:dyDescent="0.2"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</row>
    <row r="481" spans="2:37" x14ac:dyDescent="0.2"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</row>
    <row r="482" spans="2:37" x14ac:dyDescent="0.2"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</row>
    <row r="483" spans="2:37" x14ac:dyDescent="0.2"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</row>
    <row r="484" spans="2:37" x14ac:dyDescent="0.2"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</row>
    <row r="485" spans="2:37" x14ac:dyDescent="0.2"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</row>
    <row r="486" spans="2:37" x14ac:dyDescent="0.2"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</row>
    <row r="487" spans="2:37" x14ac:dyDescent="0.2"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</row>
    <row r="488" spans="2:37" x14ac:dyDescent="0.2"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</row>
    <row r="489" spans="2:37" x14ac:dyDescent="0.2"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</row>
    <row r="490" spans="2:37" x14ac:dyDescent="0.2"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</row>
    <row r="491" spans="2:37" x14ac:dyDescent="0.2"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</row>
    <row r="492" spans="2:37" x14ac:dyDescent="0.2"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</row>
    <row r="493" spans="2:37" x14ac:dyDescent="0.2"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</row>
    <row r="494" spans="2:37" x14ac:dyDescent="0.2"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</row>
    <row r="495" spans="2:37" x14ac:dyDescent="0.2"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</row>
    <row r="496" spans="2:37" x14ac:dyDescent="0.2"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</row>
    <row r="497" spans="2:37" x14ac:dyDescent="0.2"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</row>
    <row r="498" spans="2:37" x14ac:dyDescent="0.2"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</row>
    <row r="499" spans="2:37" x14ac:dyDescent="0.2"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</row>
    <row r="500" spans="2:37" x14ac:dyDescent="0.2"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</row>
    <row r="501" spans="2:37" x14ac:dyDescent="0.2"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</row>
    <row r="502" spans="2:37" x14ac:dyDescent="0.2"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</row>
    <row r="503" spans="2:37" x14ac:dyDescent="0.2"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</row>
    <row r="504" spans="2:37" x14ac:dyDescent="0.2"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</row>
    <row r="505" spans="2:37" x14ac:dyDescent="0.2"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</row>
    <row r="506" spans="2:37" x14ac:dyDescent="0.2"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</row>
    <row r="507" spans="2:37" x14ac:dyDescent="0.2"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</row>
    <row r="508" spans="2:37" x14ac:dyDescent="0.2"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</row>
    <row r="509" spans="2:37" x14ac:dyDescent="0.2"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</row>
    <row r="510" spans="2:37" x14ac:dyDescent="0.2"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</row>
    <row r="511" spans="2:37" x14ac:dyDescent="0.2"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</row>
    <row r="512" spans="2:37" x14ac:dyDescent="0.2"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</row>
    <row r="513" spans="2:37" x14ac:dyDescent="0.2"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</row>
    <row r="514" spans="2:37" x14ac:dyDescent="0.2"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</row>
    <row r="515" spans="2:37" x14ac:dyDescent="0.2"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</row>
    <row r="516" spans="2:37" x14ac:dyDescent="0.2"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</row>
    <row r="517" spans="2:37" x14ac:dyDescent="0.2"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</row>
    <row r="518" spans="2:37" x14ac:dyDescent="0.2"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</row>
    <row r="519" spans="2:37" x14ac:dyDescent="0.2"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</row>
    <row r="520" spans="2:37" x14ac:dyDescent="0.2"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</row>
    <row r="521" spans="2:37" x14ac:dyDescent="0.2"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</row>
    <row r="522" spans="2:37" x14ac:dyDescent="0.2"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</row>
    <row r="523" spans="2:37" x14ac:dyDescent="0.2"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</row>
    <row r="524" spans="2:37" x14ac:dyDescent="0.2"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</row>
    <row r="525" spans="2:37" x14ac:dyDescent="0.2"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</row>
    <row r="526" spans="2:37" x14ac:dyDescent="0.2"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</row>
    <row r="527" spans="2:37" x14ac:dyDescent="0.2"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</row>
    <row r="528" spans="2:37" x14ac:dyDescent="0.2"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</row>
    <row r="529" spans="2:37" x14ac:dyDescent="0.2"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</row>
    <row r="530" spans="2:37" x14ac:dyDescent="0.2"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</row>
    <row r="531" spans="2:37" x14ac:dyDescent="0.2"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</row>
    <row r="532" spans="2:37" x14ac:dyDescent="0.2"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</row>
    <row r="533" spans="2:37" x14ac:dyDescent="0.2"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</row>
    <row r="534" spans="2:37" x14ac:dyDescent="0.2"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</row>
    <row r="535" spans="2:37" x14ac:dyDescent="0.2"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</row>
    <row r="536" spans="2:37" x14ac:dyDescent="0.2"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</row>
    <row r="537" spans="2:37" x14ac:dyDescent="0.2"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</row>
    <row r="538" spans="2:37" x14ac:dyDescent="0.2"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</row>
    <row r="539" spans="2:37" x14ac:dyDescent="0.2"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</row>
    <row r="540" spans="2:37" x14ac:dyDescent="0.2"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</row>
    <row r="541" spans="2:37" x14ac:dyDescent="0.2"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</row>
    <row r="542" spans="2:37" x14ac:dyDescent="0.2"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</row>
    <row r="543" spans="2:37" x14ac:dyDescent="0.2"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</row>
    <row r="544" spans="2:37" x14ac:dyDescent="0.2"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</row>
    <row r="545" spans="2:37" x14ac:dyDescent="0.2"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</row>
    <row r="546" spans="2:37" x14ac:dyDescent="0.2"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</row>
    <row r="547" spans="2:37" x14ac:dyDescent="0.2"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</row>
    <row r="548" spans="2:37" x14ac:dyDescent="0.2"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</row>
    <row r="549" spans="2:37" x14ac:dyDescent="0.2"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</row>
    <row r="550" spans="2:37" x14ac:dyDescent="0.2"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</row>
    <row r="551" spans="2:37" x14ac:dyDescent="0.2"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</row>
    <row r="552" spans="2:37" x14ac:dyDescent="0.2"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</row>
    <row r="553" spans="2:37" x14ac:dyDescent="0.2"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</row>
    <row r="554" spans="2:37" x14ac:dyDescent="0.2"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</row>
    <row r="555" spans="2:37" x14ac:dyDescent="0.2"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</row>
    <row r="556" spans="2:37" x14ac:dyDescent="0.2"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</row>
    <row r="557" spans="2:37" x14ac:dyDescent="0.2"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</row>
    <row r="558" spans="2:37" x14ac:dyDescent="0.2"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</row>
    <row r="559" spans="2:37" x14ac:dyDescent="0.2"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</row>
    <row r="560" spans="2:37" x14ac:dyDescent="0.2"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</row>
    <row r="561" spans="2:37" x14ac:dyDescent="0.2"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</row>
    <row r="562" spans="2:37" x14ac:dyDescent="0.2"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</row>
    <row r="563" spans="2:37" x14ac:dyDescent="0.2"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</row>
    <row r="564" spans="2:37" x14ac:dyDescent="0.2"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</row>
    <row r="565" spans="2:37" x14ac:dyDescent="0.2"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</row>
    <row r="566" spans="2:37" x14ac:dyDescent="0.2"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</row>
    <row r="567" spans="2:37" x14ac:dyDescent="0.2"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</row>
    <row r="568" spans="2:37" x14ac:dyDescent="0.2"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</row>
    <row r="569" spans="2:37" x14ac:dyDescent="0.2"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</row>
    <row r="570" spans="2:37" x14ac:dyDescent="0.2"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</row>
    <row r="571" spans="2:37" x14ac:dyDescent="0.2"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</row>
    <row r="572" spans="2:37" x14ac:dyDescent="0.2"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</row>
    <row r="573" spans="2:37" x14ac:dyDescent="0.2"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</row>
    <row r="574" spans="2:37" x14ac:dyDescent="0.2"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</row>
    <row r="575" spans="2:37" x14ac:dyDescent="0.2"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</row>
    <row r="576" spans="2:37" x14ac:dyDescent="0.2"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</row>
    <row r="577" spans="2:37" x14ac:dyDescent="0.2"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</row>
    <row r="578" spans="2:37" x14ac:dyDescent="0.2"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</row>
    <row r="579" spans="2:37" x14ac:dyDescent="0.2"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</row>
    <row r="580" spans="2:37" x14ac:dyDescent="0.2"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</row>
    <row r="581" spans="2:37" x14ac:dyDescent="0.2"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</row>
    <row r="582" spans="2:37" x14ac:dyDescent="0.2"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</row>
    <row r="583" spans="2:37" x14ac:dyDescent="0.2"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</row>
    <row r="584" spans="2:37" x14ac:dyDescent="0.2"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</row>
    <row r="585" spans="2:37" x14ac:dyDescent="0.2"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</row>
    <row r="586" spans="2:37" x14ac:dyDescent="0.2"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</row>
    <row r="587" spans="2:37" x14ac:dyDescent="0.2"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</row>
    <row r="588" spans="2:37" x14ac:dyDescent="0.2"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</row>
    <row r="589" spans="2:37" x14ac:dyDescent="0.2"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</row>
    <row r="590" spans="2:37" x14ac:dyDescent="0.2"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</row>
    <row r="591" spans="2:37" x14ac:dyDescent="0.2"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</row>
    <row r="592" spans="2:37" x14ac:dyDescent="0.2"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</row>
    <row r="593" spans="2:37" x14ac:dyDescent="0.2"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</row>
    <row r="594" spans="2:37" x14ac:dyDescent="0.2"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</row>
    <row r="595" spans="2:37" x14ac:dyDescent="0.2"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</row>
    <row r="596" spans="2:37" x14ac:dyDescent="0.2"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</row>
    <row r="597" spans="2:37" x14ac:dyDescent="0.2"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</row>
    <row r="598" spans="2:37" x14ac:dyDescent="0.2"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</row>
    <row r="599" spans="2:37" x14ac:dyDescent="0.2"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</row>
    <row r="600" spans="2:37" x14ac:dyDescent="0.2"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</row>
    <row r="601" spans="2:37" x14ac:dyDescent="0.2"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</row>
    <row r="602" spans="2:37" x14ac:dyDescent="0.2"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</row>
    <row r="603" spans="2:37" x14ac:dyDescent="0.2"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</row>
    <row r="604" spans="2:37" x14ac:dyDescent="0.2"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</row>
    <row r="605" spans="2:37" x14ac:dyDescent="0.2"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</row>
    <row r="606" spans="2:37" x14ac:dyDescent="0.2"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</row>
    <row r="607" spans="2:37" x14ac:dyDescent="0.2"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</row>
    <row r="608" spans="2:37" x14ac:dyDescent="0.2"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</row>
    <row r="609" spans="2:37" x14ac:dyDescent="0.2"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</row>
    <row r="610" spans="2:37" x14ac:dyDescent="0.2"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</row>
    <row r="611" spans="2:37" x14ac:dyDescent="0.2"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</row>
    <row r="612" spans="2:37" x14ac:dyDescent="0.2"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</row>
    <row r="613" spans="2:37" x14ac:dyDescent="0.2"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</row>
    <row r="614" spans="2:37" x14ac:dyDescent="0.2"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</row>
    <row r="615" spans="2:37" x14ac:dyDescent="0.2"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</row>
    <row r="616" spans="2:37" x14ac:dyDescent="0.2"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</row>
    <row r="617" spans="2:37" x14ac:dyDescent="0.2"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</row>
    <row r="618" spans="2:37" x14ac:dyDescent="0.2"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</row>
    <row r="619" spans="2:37" x14ac:dyDescent="0.2"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</row>
    <row r="620" spans="2:37" x14ac:dyDescent="0.2"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</row>
    <row r="621" spans="2:37" x14ac:dyDescent="0.2"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</row>
    <row r="622" spans="2:37" x14ac:dyDescent="0.2"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</row>
    <row r="623" spans="2:37" x14ac:dyDescent="0.2"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</row>
    <row r="624" spans="2:37" x14ac:dyDescent="0.2"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</row>
    <row r="625" spans="2:37" x14ac:dyDescent="0.2"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</row>
    <row r="626" spans="2:37" x14ac:dyDescent="0.2"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</row>
    <row r="627" spans="2:37" x14ac:dyDescent="0.2"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</row>
    <row r="628" spans="2:37" x14ac:dyDescent="0.2"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</row>
    <row r="629" spans="2:37" x14ac:dyDescent="0.2"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</row>
    <row r="630" spans="2:37" x14ac:dyDescent="0.2"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</row>
    <row r="631" spans="2:37" x14ac:dyDescent="0.2"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</row>
    <row r="632" spans="2:37" x14ac:dyDescent="0.2"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</row>
    <row r="633" spans="2:37" x14ac:dyDescent="0.2"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</row>
    <row r="634" spans="2:37" x14ac:dyDescent="0.2"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</row>
    <row r="635" spans="2:37" x14ac:dyDescent="0.2"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</row>
    <row r="636" spans="2:37" x14ac:dyDescent="0.2"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</row>
    <row r="637" spans="2:37" x14ac:dyDescent="0.2"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</row>
    <row r="638" spans="2:37" x14ac:dyDescent="0.2"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</row>
    <row r="639" spans="2:37" x14ac:dyDescent="0.2"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</row>
    <row r="640" spans="2:37" x14ac:dyDescent="0.2"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</row>
    <row r="641" spans="2:37" x14ac:dyDescent="0.2"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</row>
    <row r="642" spans="2:37" x14ac:dyDescent="0.2"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</row>
    <row r="643" spans="2:37" x14ac:dyDescent="0.2"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</row>
    <row r="644" spans="2:37" x14ac:dyDescent="0.2"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</row>
    <row r="645" spans="2:37" x14ac:dyDescent="0.2"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</row>
    <row r="646" spans="2:37" x14ac:dyDescent="0.2"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</row>
    <row r="647" spans="2:37" x14ac:dyDescent="0.2"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</row>
    <row r="648" spans="2:37" x14ac:dyDescent="0.2"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</row>
    <row r="649" spans="2:37" x14ac:dyDescent="0.2"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</row>
    <row r="650" spans="2:37" x14ac:dyDescent="0.2"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</row>
    <row r="651" spans="2:37" x14ac:dyDescent="0.2"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</row>
    <row r="652" spans="2:37" x14ac:dyDescent="0.2"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</row>
    <row r="653" spans="2:37" x14ac:dyDescent="0.2"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</row>
    <row r="654" spans="2:37" x14ac:dyDescent="0.2"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</row>
    <row r="655" spans="2:37" x14ac:dyDescent="0.2"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</row>
    <row r="656" spans="2:37" x14ac:dyDescent="0.2"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</row>
    <row r="657" spans="2:37" x14ac:dyDescent="0.2"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</row>
    <row r="658" spans="2:37" x14ac:dyDescent="0.2"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</row>
    <row r="659" spans="2:37" x14ac:dyDescent="0.2"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</row>
    <row r="660" spans="2:37" x14ac:dyDescent="0.2"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</row>
    <row r="661" spans="2:37" x14ac:dyDescent="0.2"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</row>
    <row r="662" spans="2:37" x14ac:dyDescent="0.2"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</row>
    <row r="663" spans="2:37" x14ac:dyDescent="0.2"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</row>
    <row r="664" spans="2:37" x14ac:dyDescent="0.2"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</row>
    <row r="665" spans="2:37" x14ac:dyDescent="0.2"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</row>
    <row r="666" spans="2:37" x14ac:dyDescent="0.2"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</row>
    <row r="667" spans="2:37" x14ac:dyDescent="0.2"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</row>
    <row r="668" spans="2:37" x14ac:dyDescent="0.2"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</row>
    <row r="669" spans="2:37" x14ac:dyDescent="0.2"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</row>
    <row r="670" spans="2:37" x14ac:dyDescent="0.2"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</row>
    <row r="671" spans="2:37" x14ac:dyDescent="0.2"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</row>
    <row r="672" spans="2:37" x14ac:dyDescent="0.2"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</row>
    <row r="673" spans="2:37" x14ac:dyDescent="0.2"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</row>
    <row r="674" spans="2:37" x14ac:dyDescent="0.2"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</row>
    <row r="675" spans="2:37" x14ac:dyDescent="0.2"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</row>
    <row r="676" spans="2:37" x14ac:dyDescent="0.2"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</row>
    <row r="677" spans="2:37" x14ac:dyDescent="0.2"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</row>
    <row r="678" spans="2:37" x14ac:dyDescent="0.2"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</row>
    <row r="679" spans="2:37" x14ac:dyDescent="0.2"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</row>
    <row r="680" spans="2:37" x14ac:dyDescent="0.2"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</row>
    <row r="681" spans="2:37" x14ac:dyDescent="0.2"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</row>
    <row r="682" spans="2:37" x14ac:dyDescent="0.2"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</row>
    <row r="683" spans="2:37" x14ac:dyDescent="0.2"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</row>
    <row r="684" spans="2:37" x14ac:dyDescent="0.2"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</row>
    <row r="685" spans="2:37" x14ac:dyDescent="0.2"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</row>
    <row r="686" spans="2:37" x14ac:dyDescent="0.2"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</row>
    <row r="687" spans="2:37" x14ac:dyDescent="0.2"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</row>
    <row r="688" spans="2:37" x14ac:dyDescent="0.2"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</row>
    <row r="689" spans="2:37" x14ac:dyDescent="0.2"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</row>
    <row r="690" spans="2:37" x14ac:dyDescent="0.2"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</row>
    <row r="691" spans="2:37" x14ac:dyDescent="0.2"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</row>
    <row r="692" spans="2:37" x14ac:dyDescent="0.2"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</row>
    <row r="693" spans="2:37" x14ac:dyDescent="0.2"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</row>
    <row r="694" spans="2:37" x14ac:dyDescent="0.2"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</row>
    <row r="695" spans="2:37" x14ac:dyDescent="0.2"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</row>
    <row r="696" spans="2:37" x14ac:dyDescent="0.2"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</row>
    <row r="697" spans="2:37" x14ac:dyDescent="0.2"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</row>
    <row r="698" spans="2:37" x14ac:dyDescent="0.2"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</row>
    <row r="699" spans="2:37" x14ac:dyDescent="0.2"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</row>
    <row r="700" spans="2:37" x14ac:dyDescent="0.2"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</row>
    <row r="701" spans="2:37" x14ac:dyDescent="0.2"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</row>
    <row r="702" spans="2:37" x14ac:dyDescent="0.2"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</row>
    <row r="703" spans="2:37" x14ac:dyDescent="0.2"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</row>
    <row r="704" spans="2:37" x14ac:dyDescent="0.2"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</row>
    <row r="705" spans="2:37" x14ac:dyDescent="0.2"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</row>
    <row r="706" spans="2:37" x14ac:dyDescent="0.2"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</row>
    <row r="707" spans="2:37" x14ac:dyDescent="0.2"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</row>
    <row r="708" spans="2:37" x14ac:dyDescent="0.2"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</row>
    <row r="709" spans="2:37" x14ac:dyDescent="0.2"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</row>
    <row r="710" spans="2:37" x14ac:dyDescent="0.2"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</row>
    <row r="711" spans="2:37" x14ac:dyDescent="0.2"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</row>
    <row r="712" spans="2:37" x14ac:dyDescent="0.2"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</row>
    <row r="713" spans="2:37" x14ac:dyDescent="0.2"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</row>
    <row r="714" spans="2:37" x14ac:dyDescent="0.2"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</row>
    <row r="715" spans="2:37" x14ac:dyDescent="0.2"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</row>
    <row r="716" spans="2:37" x14ac:dyDescent="0.2"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</row>
    <row r="717" spans="2:37" x14ac:dyDescent="0.2"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</row>
    <row r="718" spans="2:37" x14ac:dyDescent="0.2"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</row>
    <row r="719" spans="2:37" x14ac:dyDescent="0.2"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</row>
    <row r="720" spans="2:37" x14ac:dyDescent="0.2"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</row>
    <row r="721" spans="2:37" x14ac:dyDescent="0.2"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</row>
    <row r="722" spans="2:37" x14ac:dyDescent="0.2"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</row>
    <row r="723" spans="2:37" x14ac:dyDescent="0.2"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</row>
    <row r="724" spans="2:37" x14ac:dyDescent="0.2"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</row>
    <row r="725" spans="2:37" x14ac:dyDescent="0.2"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</row>
    <row r="726" spans="2:37" x14ac:dyDescent="0.2"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</row>
    <row r="727" spans="2:37" x14ac:dyDescent="0.2"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</row>
    <row r="728" spans="2:37" x14ac:dyDescent="0.2"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</row>
    <row r="729" spans="2:37" x14ac:dyDescent="0.2"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</row>
    <row r="730" spans="2:37" x14ac:dyDescent="0.2"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</row>
    <row r="731" spans="2:37" x14ac:dyDescent="0.2"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</row>
    <row r="732" spans="2:37" x14ac:dyDescent="0.2"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</row>
    <row r="733" spans="2:37" x14ac:dyDescent="0.2"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</row>
    <row r="734" spans="2:37" x14ac:dyDescent="0.2"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</row>
    <row r="735" spans="2:37" x14ac:dyDescent="0.2"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</row>
    <row r="736" spans="2:37" x14ac:dyDescent="0.2"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</row>
    <row r="737" spans="2:37" x14ac:dyDescent="0.2"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</row>
    <row r="738" spans="2:37" x14ac:dyDescent="0.2"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</row>
    <row r="739" spans="2:37" x14ac:dyDescent="0.2"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</row>
    <row r="740" spans="2:37" x14ac:dyDescent="0.2"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</row>
    <row r="741" spans="2:37" x14ac:dyDescent="0.2"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</row>
    <row r="742" spans="2:37" x14ac:dyDescent="0.2"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</row>
    <row r="743" spans="2:37" x14ac:dyDescent="0.2"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</row>
    <row r="744" spans="2:37" x14ac:dyDescent="0.2"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</row>
    <row r="745" spans="2:37" x14ac:dyDescent="0.2"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</row>
    <row r="746" spans="2:37" x14ac:dyDescent="0.2"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</row>
    <row r="747" spans="2:37" x14ac:dyDescent="0.2"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</row>
    <row r="748" spans="2:37" x14ac:dyDescent="0.2"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</row>
    <row r="749" spans="2:37" x14ac:dyDescent="0.2"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</row>
    <row r="750" spans="2:37" x14ac:dyDescent="0.2"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</row>
    <row r="751" spans="2:37" x14ac:dyDescent="0.2"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</row>
    <row r="752" spans="2:37" x14ac:dyDescent="0.2"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</row>
    <row r="753" spans="2:37" x14ac:dyDescent="0.2"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</row>
    <row r="754" spans="2:37" x14ac:dyDescent="0.2"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</row>
    <row r="755" spans="2:37" x14ac:dyDescent="0.2"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</row>
    <row r="756" spans="2:37" x14ac:dyDescent="0.2"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</row>
    <row r="757" spans="2:37" x14ac:dyDescent="0.2"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</row>
    <row r="758" spans="2:37" x14ac:dyDescent="0.2"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</row>
    <row r="759" spans="2:37" x14ac:dyDescent="0.2"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</row>
    <row r="760" spans="2:37" x14ac:dyDescent="0.2"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</row>
    <row r="761" spans="2:37" x14ac:dyDescent="0.2"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</row>
    <row r="762" spans="2:37" x14ac:dyDescent="0.2"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</row>
    <row r="763" spans="2:37" x14ac:dyDescent="0.2"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</row>
    <row r="764" spans="2:37" x14ac:dyDescent="0.2"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</row>
    <row r="765" spans="2:37" x14ac:dyDescent="0.2"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</row>
    <row r="766" spans="2:37" x14ac:dyDescent="0.2"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</row>
    <row r="767" spans="2:37" x14ac:dyDescent="0.2"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</row>
    <row r="768" spans="2:37" x14ac:dyDescent="0.2"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</row>
    <row r="769" spans="2:37" x14ac:dyDescent="0.2"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</row>
    <row r="770" spans="2:37" x14ac:dyDescent="0.2"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</row>
    <row r="771" spans="2:37" x14ac:dyDescent="0.2"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</row>
    <row r="772" spans="2:37" x14ac:dyDescent="0.2"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</row>
    <row r="773" spans="2:37" x14ac:dyDescent="0.2"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</row>
    <row r="774" spans="2:37" x14ac:dyDescent="0.2"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</row>
    <row r="775" spans="2:37" x14ac:dyDescent="0.2"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</row>
    <row r="776" spans="2:37" x14ac:dyDescent="0.2"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</row>
    <row r="777" spans="2:37" x14ac:dyDescent="0.2"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</row>
    <row r="778" spans="2:37" x14ac:dyDescent="0.2"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</row>
    <row r="779" spans="2:37" x14ac:dyDescent="0.2"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</row>
    <row r="780" spans="2:37" x14ac:dyDescent="0.2"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</row>
    <row r="781" spans="2:37" x14ac:dyDescent="0.2"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</row>
    <row r="782" spans="2:37" x14ac:dyDescent="0.2"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</row>
    <row r="783" spans="2:37" x14ac:dyDescent="0.2"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</row>
    <row r="784" spans="2:37" x14ac:dyDescent="0.2"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</row>
    <row r="785" spans="2:37" x14ac:dyDescent="0.2"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</row>
    <row r="786" spans="2:37" x14ac:dyDescent="0.2"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</row>
    <row r="787" spans="2:37" x14ac:dyDescent="0.2"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</row>
    <row r="788" spans="2:37" x14ac:dyDescent="0.2"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</row>
    <row r="789" spans="2:37" x14ac:dyDescent="0.2"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</row>
    <row r="790" spans="2:37" x14ac:dyDescent="0.2"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</row>
    <row r="791" spans="2:37" x14ac:dyDescent="0.2"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</row>
    <row r="792" spans="2:37" x14ac:dyDescent="0.2"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</row>
    <row r="793" spans="2:37" x14ac:dyDescent="0.2"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</row>
    <row r="794" spans="2:37" x14ac:dyDescent="0.2"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</row>
    <row r="795" spans="2:37" x14ac:dyDescent="0.2"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</row>
    <row r="796" spans="2:37" x14ac:dyDescent="0.2"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</row>
    <row r="797" spans="2:37" x14ac:dyDescent="0.2"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</row>
    <row r="798" spans="2:37" x14ac:dyDescent="0.2"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</row>
    <row r="799" spans="2:37" x14ac:dyDescent="0.2"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</row>
    <row r="800" spans="2:37" x14ac:dyDescent="0.2"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</row>
    <row r="801" spans="2:37" x14ac:dyDescent="0.2"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</row>
    <row r="802" spans="2:37" x14ac:dyDescent="0.2"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</row>
    <row r="803" spans="2:37" x14ac:dyDescent="0.2"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</row>
    <row r="804" spans="2:37" x14ac:dyDescent="0.2"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</row>
    <row r="805" spans="2:37" x14ac:dyDescent="0.2"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</row>
    <row r="806" spans="2:37" x14ac:dyDescent="0.2"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</row>
    <row r="807" spans="2:37" x14ac:dyDescent="0.2"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</row>
    <row r="808" spans="2:37" x14ac:dyDescent="0.2"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</row>
    <row r="809" spans="2:37" x14ac:dyDescent="0.2"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</row>
    <row r="810" spans="2:37" x14ac:dyDescent="0.2"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</row>
    <row r="811" spans="2:37" x14ac:dyDescent="0.2"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</row>
    <row r="812" spans="2:37" x14ac:dyDescent="0.2"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</row>
    <row r="813" spans="2:37" x14ac:dyDescent="0.2"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</row>
    <row r="814" spans="2:37" x14ac:dyDescent="0.2"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</row>
    <row r="815" spans="2:37" x14ac:dyDescent="0.2"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</row>
    <row r="816" spans="2:37" x14ac:dyDescent="0.2"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</row>
    <row r="817" spans="2:37" x14ac:dyDescent="0.2"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</row>
    <row r="818" spans="2:37" x14ac:dyDescent="0.2"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</row>
    <row r="819" spans="2:37" x14ac:dyDescent="0.2"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</row>
    <row r="820" spans="2:37" x14ac:dyDescent="0.2"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</row>
    <row r="821" spans="2:37" x14ac:dyDescent="0.2"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</row>
    <row r="822" spans="2:37" x14ac:dyDescent="0.2"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</row>
    <row r="823" spans="2:37" x14ac:dyDescent="0.2"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</row>
    <row r="824" spans="2:37" x14ac:dyDescent="0.2"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</row>
    <row r="825" spans="2:37" x14ac:dyDescent="0.2"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</row>
    <row r="826" spans="2:37" x14ac:dyDescent="0.2"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</row>
    <row r="827" spans="2:37" x14ac:dyDescent="0.2"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</row>
    <row r="828" spans="2:37" x14ac:dyDescent="0.2"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</row>
    <row r="829" spans="2:37" x14ac:dyDescent="0.2"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</row>
    <row r="830" spans="2:37" x14ac:dyDescent="0.2"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</row>
    <row r="831" spans="2:37" x14ac:dyDescent="0.2"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</row>
    <row r="832" spans="2:37" x14ac:dyDescent="0.2"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</row>
    <row r="833" spans="2:37" x14ac:dyDescent="0.2"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</row>
    <row r="834" spans="2:37" x14ac:dyDescent="0.2"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</row>
    <row r="835" spans="2:37" x14ac:dyDescent="0.2"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</row>
    <row r="836" spans="2:37" x14ac:dyDescent="0.2"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</row>
    <row r="837" spans="2:37" x14ac:dyDescent="0.2"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</row>
    <row r="838" spans="2:37" x14ac:dyDescent="0.2"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</row>
    <row r="839" spans="2:37" x14ac:dyDescent="0.2"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</row>
    <row r="840" spans="2:37" x14ac:dyDescent="0.2"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</row>
    <row r="841" spans="2:37" x14ac:dyDescent="0.2"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</row>
    <row r="842" spans="2:37" x14ac:dyDescent="0.2"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</row>
    <row r="843" spans="2:37" x14ac:dyDescent="0.2"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</row>
    <row r="844" spans="2:37" x14ac:dyDescent="0.2"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</row>
    <row r="845" spans="2:37" x14ac:dyDescent="0.2"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</row>
    <row r="846" spans="2:37" x14ac:dyDescent="0.2"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</row>
    <row r="847" spans="2:37" x14ac:dyDescent="0.2"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</row>
    <row r="848" spans="2:37" x14ac:dyDescent="0.2"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</row>
    <row r="849" spans="2:37" x14ac:dyDescent="0.2"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</row>
    <row r="850" spans="2:37" x14ac:dyDescent="0.2"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</row>
    <row r="851" spans="2:37" x14ac:dyDescent="0.2"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</row>
    <row r="852" spans="2:37" x14ac:dyDescent="0.2"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</row>
    <row r="853" spans="2:37" x14ac:dyDescent="0.2"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</row>
    <row r="854" spans="2:37" x14ac:dyDescent="0.2"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</row>
    <row r="855" spans="2:37" x14ac:dyDescent="0.2"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</row>
    <row r="856" spans="2:37" x14ac:dyDescent="0.2"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</row>
    <row r="857" spans="2:37" x14ac:dyDescent="0.2"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</row>
    <row r="858" spans="2:37" x14ac:dyDescent="0.2"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</row>
    <row r="859" spans="2:37" x14ac:dyDescent="0.2"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</row>
    <row r="860" spans="2:37" x14ac:dyDescent="0.2"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</row>
    <row r="861" spans="2:37" x14ac:dyDescent="0.2"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</row>
    <row r="862" spans="2:37" x14ac:dyDescent="0.2"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</row>
    <row r="863" spans="2:37" x14ac:dyDescent="0.2"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</row>
    <row r="864" spans="2:37" x14ac:dyDescent="0.2"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</row>
    <row r="865" spans="2:37" x14ac:dyDescent="0.2"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</row>
    <row r="866" spans="2:37" x14ac:dyDescent="0.2"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</row>
    <row r="867" spans="2:37" x14ac:dyDescent="0.2"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</row>
    <row r="868" spans="2:37" x14ac:dyDescent="0.2"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</row>
    <row r="869" spans="2:37" x14ac:dyDescent="0.2"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</row>
    <row r="870" spans="2:37" x14ac:dyDescent="0.2"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</row>
    <row r="871" spans="2:37" x14ac:dyDescent="0.2"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</row>
    <row r="872" spans="2:37" x14ac:dyDescent="0.2"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</row>
    <row r="873" spans="2:37" x14ac:dyDescent="0.2"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</row>
    <row r="874" spans="2:37" x14ac:dyDescent="0.2"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</row>
    <row r="875" spans="2:37" x14ac:dyDescent="0.2"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</row>
    <row r="876" spans="2:37" x14ac:dyDescent="0.2"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</row>
    <row r="877" spans="2:37" x14ac:dyDescent="0.2"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</row>
    <row r="878" spans="2:37" x14ac:dyDescent="0.2"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</row>
    <row r="879" spans="2:37" x14ac:dyDescent="0.2"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</row>
    <row r="880" spans="2:37" x14ac:dyDescent="0.2"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</row>
    <row r="881" spans="2:37" x14ac:dyDescent="0.2"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</row>
    <row r="882" spans="2:37" x14ac:dyDescent="0.2"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</row>
    <row r="883" spans="2:37" x14ac:dyDescent="0.2"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</row>
    <row r="884" spans="2:37" x14ac:dyDescent="0.2"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</row>
    <row r="885" spans="2:37" x14ac:dyDescent="0.2"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</row>
    <row r="886" spans="2:37" x14ac:dyDescent="0.2"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</row>
    <row r="887" spans="2:37" x14ac:dyDescent="0.2"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</row>
    <row r="888" spans="2:37" x14ac:dyDescent="0.2"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</row>
    <row r="889" spans="2:37" x14ac:dyDescent="0.2"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</row>
    <row r="890" spans="2:37" x14ac:dyDescent="0.2"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</row>
    <row r="891" spans="2:37" x14ac:dyDescent="0.2"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</row>
    <row r="892" spans="2:37" x14ac:dyDescent="0.2"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</row>
    <row r="893" spans="2:37" x14ac:dyDescent="0.2"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</row>
    <row r="894" spans="2:37" x14ac:dyDescent="0.2"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</row>
    <row r="895" spans="2:37" x14ac:dyDescent="0.2"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</row>
    <row r="896" spans="2:37" x14ac:dyDescent="0.2"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</row>
    <row r="897" spans="2:37" x14ac:dyDescent="0.2"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</row>
    <row r="898" spans="2:37" x14ac:dyDescent="0.2"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</row>
    <row r="899" spans="2:37" x14ac:dyDescent="0.2"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</row>
    <row r="900" spans="2:37" x14ac:dyDescent="0.2"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</row>
    <row r="901" spans="2:37" x14ac:dyDescent="0.2"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</row>
    <row r="902" spans="2:37" x14ac:dyDescent="0.2"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</row>
    <row r="903" spans="2:37" x14ac:dyDescent="0.2"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</row>
    <row r="904" spans="2:37" x14ac:dyDescent="0.2"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</row>
    <row r="905" spans="2:37" x14ac:dyDescent="0.2"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</row>
    <row r="906" spans="2:37" x14ac:dyDescent="0.2"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</row>
    <row r="907" spans="2:37" x14ac:dyDescent="0.2"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</row>
    <row r="908" spans="2:37" x14ac:dyDescent="0.2"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</row>
    <row r="909" spans="2:37" x14ac:dyDescent="0.2"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</row>
    <row r="910" spans="2:37" x14ac:dyDescent="0.2"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</row>
    <row r="911" spans="2:37" x14ac:dyDescent="0.2"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</row>
    <row r="912" spans="2:37" x14ac:dyDescent="0.2"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</row>
    <row r="913" spans="2:37" x14ac:dyDescent="0.2"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</row>
    <row r="914" spans="2:37" x14ac:dyDescent="0.2"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</row>
    <row r="915" spans="2:37" x14ac:dyDescent="0.2"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</row>
    <row r="916" spans="2:37" x14ac:dyDescent="0.2"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</row>
    <row r="917" spans="2:37" x14ac:dyDescent="0.2"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</row>
    <row r="918" spans="2:37" x14ac:dyDescent="0.2"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</row>
    <row r="919" spans="2:37" x14ac:dyDescent="0.2"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</row>
    <row r="920" spans="2:37" x14ac:dyDescent="0.2"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</row>
    <row r="921" spans="2:37" x14ac:dyDescent="0.2"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</row>
    <row r="922" spans="2:37" x14ac:dyDescent="0.2"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</row>
    <row r="923" spans="2:37" x14ac:dyDescent="0.2"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</row>
    <row r="924" spans="2:37" x14ac:dyDescent="0.2"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</row>
    <row r="925" spans="2:37" x14ac:dyDescent="0.2"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</row>
    <row r="926" spans="2:37" x14ac:dyDescent="0.2"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</row>
    <row r="927" spans="2:37" x14ac:dyDescent="0.2"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</row>
    <row r="928" spans="2:37" x14ac:dyDescent="0.2"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</row>
    <row r="929" spans="2:37" x14ac:dyDescent="0.2"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</row>
    <row r="930" spans="2:37" x14ac:dyDescent="0.2"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</row>
    <row r="931" spans="2:37" x14ac:dyDescent="0.2"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</row>
    <row r="932" spans="2:37" x14ac:dyDescent="0.2"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</row>
    <row r="933" spans="2:37" x14ac:dyDescent="0.2"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</row>
    <row r="934" spans="2:37" x14ac:dyDescent="0.2"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</row>
    <row r="935" spans="2:37" x14ac:dyDescent="0.2"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</row>
    <row r="936" spans="2:37" x14ac:dyDescent="0.2"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</row>
    <row r="937" spans="2:37" x14ac:dyDescent="0.2"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</row>
    <row r="938" spans="2:37" x14ac:dyDescent="0.2"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</row>
    <row r="939" spans="2:37" x14ac:dyDescent="0.2"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</row>
    <row r="940" spans="2:37" x14ac:dyDescent="0.2"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</row>
    <row r="941" spans="2:37" x14ac:dyDescent="0.2"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</row>
    <row r="942" spans="2:37" x14ac:dyDescent="0.2"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</row>
    <row r="943" spans="2:37" x14ac:dyDescent="0.2"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</row>
    <row r="944" spans="2:37" x14ac:dyDescent="0.2"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</row>
    <row r="945" spans="2:37" x14ac:dyDescent="0.2"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</row>
    <row r="946" spans="2:37" x14ac:dyDescent="0.2"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</row>
    <row r="947" spans="2:37" x14ac:dyDescent="0.2"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</row>
    <row r="948" spans="2:37" x14ac:dyDescent="0.2"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</row>
    <row r="949" spans="2:37" x14ac:dyDescent="0.2"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</row>
    <row r="950" spans="2:37" x14ac:dyDescent="0.2"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</row>
    <row r="951" spans="2:37" x14ac:dyDescent="0.2"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</row>
    <row r="952" spans="2:37" x14ac:dyDescent="0.2"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</row>
    <row r="953" spans="2:37" x14ac:dyDescent="0.2"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</row>
    <row r="954" spans="2:37" x14ac:dyDescent="0.2"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</row>
    <row r="955" spans="2:37" x14ac:dyDescent="0.2"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</row>
    <row r="956" spans="2:37" x14ac:dyDescent="0.2"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</row>
    <row r="957" spans="2:37" x14ac:dyDescent="0.2"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</row>
    <row r="958" spans="2:37" x14ac:dyDescent="0.2"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</row>
    <row r="959" spans="2:37" x14ac:dyDescent="0.2"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</row>
    <row r="960" spans="2:37" x14ac:dyDescent="0.2"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</row>
    <row r="961" spans="2:37" x14ac:dyDescent="0.2"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</row>
    <row r="962" spans="2:37" x14ac:dyDescent="0.2"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</row>
    <row r="963" spans="2:37" x14ac:dyDescent="0.2"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</row>
    <row r="964" spans="2:37" x14ac:dyDescent="0.2"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</row>
    <row r="965" spans="2:37" x14ac:dyDescent="0.2"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</row>
    <row r="966" spans="2:37" x14ac:dyDescent="0.2"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</row>
    <row r="967" spans="2:37" x14ac:dyDescent="0.2"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</row>
    <row r="968" spans="2:37" x14ac:dyDescent="0.2"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</row>
    <row r="969" spans="2:37" x14ac:dyDescent="0.2"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</row>
    <row r="970" spans="2:37" x14ac:dyDescent="0.2"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</row>
    <row r="971" spans="2:37" x14ac:dyDescent="0.2"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</row>
    <row r="972" spans="2:37" x14ac:dyDescent="0.2"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</row>
    <row r="973" spans="2:37" x14ac:dyDescent="0.2"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</row>
    <row r="974" spans="2:37" x14ac:dyDescent="0.2"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</row>
    <row r="975" spans="2:37" x14ac:dyDescent="0.2"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</row>
    <row r="976" spans="2:37" x14ac:dyDescent="0.2"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</row>
    <row r="977" spans="2:37" x14ac:dyDescent="0.2"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</row>
    <row r="978" spans="2:37" x14ac:dyDescent="0.2"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</row>
    <row r="979" spans="2:37" x14ac:dyDescent="0.2"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</row>
    <row r="980" spans="2:37" x14ac:dyDescent="0.2"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</row>
    <row r="981" spans="2:37" x14ac:dyDescent="0.2"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</row>
    <row r="982" spans="2:37" x14ac:dyDescent="0.2"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</row>
    <row r="983" spans="2:37" x14ac:dyDescent="0.2"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</row>
    <row r="984" spans="2:37" x14ac:dyDescent="0.2"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</row>
    <row r="985" spans="2:37" x14ac:dyDescent="0.2"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</row>
    <row r="986" spans="2:37" x14ac:dyDescent="0.2"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</row>
    <row r="987" spans="2:37" x14ac:dyDescent="0.2"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</row>
    <row r="988" spans="2:37" x14ac:dyDescent="0.2"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</row>
    <row r="989" spans="2:37" x14ac:dyDescent="0.2"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</row>
    <row r="990" spans="2:37" x14ac:dyDescent="0.2"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</row>
    <row r="991" spans="2:37" x14ac:dyDescent="0.2"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</row>
    <row r="992" spans="2:37" x14ac:dyDescent="0.2"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</row>
    <row r="993" spans="2:37" x14ac:dyDescent="0.2"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</row>
    <row r="994" spans="2:37" x14ac:dyDescent="0.2"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</row>
    <row r="995" spans="2:37" x14ac:dyDescent="0.2"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</row>
    <row r="996" spans="2:37" x14ac:dyDescent="0.2"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</row>
    <row r="997" spans="2:37" x14ac:dyDescent="0.2"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</row>
    <row r="998" spans="2:37" x14ac:dyDescent="0.2"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</row>
    <row r="999" spans="2:37" x14ac:dyDescent="0.2"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</row>
    <row r="1000" spans="2:37" x14ac:dyDescent="0.2"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</row>
    <row r="1001" spans="2:37" x14ac:dyDescent="0.2"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</row>
    <row r="1002" spans="2:37" x14ac:dyDescent="0.2"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</row>
    <row r="1003" spans="2:37" x14ac:dyDescent="0.2"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</row>
    <row r="1004" spans="2:37" x14ac:dyDescent="0.2"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</row>
    <row r="1005" spans="2:37" x14ac:dyDescent="0.2"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</row>
    <row r="1006" spans="2:37" x14ac:dyDescent="0.2"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</row>
    <row r="1007" spans="2:37" x14ac:dyDescent="0.2"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</row>
    <row r="1008" spans="2:37" x14ac:dyDescent="0.2"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</row>
    <row r="1009" spans="2:37" x14ac:dyDescent="0.2"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</row>
    <row r="1010" spans="2:37" x14ac:dyDescent="0.2"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</row>
    <row r="1011" spans="2:37" x14ac:dyDescent="0.2"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</row>
    <row r="1012" spans="2:37" x14ac:dyDescent="0.2"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</row>
    <row r="1013" spans="2:37" x14ac:dyDescent="0.2"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</row>
    <row r="1014" spans="2:37" x14ac:dyDescent="0.2"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</row>
    <row r="1015" spans="2:37" x14ac:dyDescent="0.2"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</row>
    <row r="1016" spans="2:37" x14ac:dyDescent="0.2"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</row>
    <row r="1017" spans="2:37" x14ac:dyDescent="0.2"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</row>
    <row r="1018" spans="2:37" x14ac:dyDescent="0.2"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</row>
    <row r="1019" spans="2:37" x14ac:dyDescent="0.2"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</row>
    <row r="1020" spans="2:37" x14ac:dyDescent="0.2"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</row>
    <row r="1021" spans="2:37" x14ac:dyDescent="0.2"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</row>
    <row r="1022" spans="2:37" x14ac:dyDescent="0.2"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</row>
    <row r="1023" spans="2:37" x14ac:dyDescent="0.2"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</row>
    <row r="1024" spans="2:37" x14ac:dyDescent="0.2"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</row>
    <row r="1025" spans="2:37" x14ac:dyDescent="0.2"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</row>
    <row r="1026" spans="2:37" x14ac:dyDescent="0.2"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</row>
    <row r="1027" spans="2:37" x14ac:dyDescent="0.2"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</row>
    <row r="1028" spans="2:37" x14ac:dyDescent="0.2"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</row>
    <row r="1029" spans="2:37" x14ac:dyDescent="0.2"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</row>
    <row r="1030" spans="2:37" x14ac:dyDescent="0.2"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</row>
    <row r="1031" spans="2:37" x14ac:dyDescent="0.2"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</row>
    <row r="1032" spans="2:37" x14ac:dyDescent="0.2"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</row>
    <row r="1033" spans="2:37" x14ac:dyDescent="0.2"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</row>
    <row r="1034" spans="2:37" x14ac:dyDescent="0.2"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</row>
    <row r="1035" spans="2:37" x14ac:dyDescent="0.2"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</row>
    <row r="1036" spans="2:37" x14ac:dyDescent="0.2"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</row>
    <row r="1037" spans="2:37" x14ac:dyDescent="0.2"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</row>
    <row r="1038" spans="2:37" x14ac:dyDescent="0.2"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</row>
    <row r="1039" spans="2:37" x14ac:dyDescent="0.2"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</row>
    <row r="1040" spans="2:37" x14ac:dyDescent="0.2"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</row>
    <row r="1041" spans="2:37" x14ac:dyDescent="0.2"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</row>
    <row r="1042" spans="2:37" x14ac:dyDescent="0.2"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</row>
    <row r="1043" spans="2:37" x14ac:dyDescent="0.2"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</row>
    <row r="1044" spans="2:37" x14ac:dyDescent="0.2"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</row>
    <row r="1045" spans="2:37" x14ac:dyDescent="0.2"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</row>
    <row r="1046" spans="2:37" x14ac:dyDescent="0.2"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</row>
    <row r="1047" spans="2:37" x14ac:dyDescent="0.2"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</row>
    <row r="1048" spans="2:37" x14ac:dyDescent="0.2"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</row>
    <row r="1049" spans="2:37" x14ac:dyDescent="0.2"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</row>
    <row r="1050" spans="2:37" x14ac:dyDescent="0.2"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</row>
    <row r="1051" spans="2:37" x14ac:dyDescent="0.2"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</row>
    <row r="1052" spans="2:37" x14ac:dyDescent="0.2"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</row>
    <row r="1053" spans="2:37" x14ac:dyDescent="0.2"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</row>
    <row r="1054" spans="2:37" x14ac:dyDescent="0.2"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</row>
    <row r="1055" spans="2:37" x14ac:dyDescent="0.2"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</row>
    <row r="1056" spans="2:37" x14ac:dyDescent="0.2"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</row>
    <row r="1057" spans="2:37" x14ac:dyDescent="0.2"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</row>
    <row r="1058" spans="2:37" x14ac:dyDescent="0.2"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</row>
    <row r="1059" spans="2:37" x14ac:dyDescent="0.2"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</row>
    <row r="1060" spans="2:37" x14ac:dyDescent="0.2"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</row>
    <row r="1061" spans="2:37" x14ac:dyDescent="0.2"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</row>
    <row r="1062" spans="2:37" x14ac:dyDescent="0.2"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</row>
    <row r="1063" spans="2:37" x14ac:dyDescent="0.2"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</row>
    <row r="1064" spans="2:37" x14ac:dyDescent="0.2"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</row>
    <row r="1065" spans="2:37" x14ac:dyDescent="0.2"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</row>
    <row r="1066" spans="2:37" x14ac:dyDescent="0.2"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</row>
    <row r="1067" spans="2:37" x14ac:dyDescent="0.2"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</row>
    <row r="1068" spans="2:37" x14ac:dyDescent="0.2"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</row>
    <row r="1069" spans="2:37" x14ac:dyDescent="0.2"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</row>
    <row r="1070" spans="2:37" x14ac:dyDescent="0.2"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</row>
    <row r="1071" spans="2:37" x14ac:dyDescent="0.2"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</row>
    <row r="1072" spans="2:37" x14ac:dyDescent="0.2"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</row>
    <row r="1073" spans="2:37" x14ac:dyDescent="0.2"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</row>
    <row r="1074" spans="2:37" x14ac:dyDescent="0.2"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</row>
    <row r="1075" spans="2:37" x14ac:dyDescent="0.2"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</row>
    <row r="1076" spans="2:37" x14ac:dyDescent="0.2"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</row>
    <row r="1077" spans="2:37" x14ac:dyDescent="0.2"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</row>
    <row r="1078" spans="2:37" x14ac:dyDescent="0.2"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</row>
    <row r="1079" spans="2:37" x14ac:dyDescent="0.2"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</row>
    <row r="1080" spans="2:37" x14ac:dyDescent="0.2"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</row>
    <row r="1081" spans="2:37" x14ac:dyDescent="0.2"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</row>
    <row r="1082" spans="2:37" x14ac:dyDescent="0.2"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</row>
    <row r="1083" spans="2:37" x14ac:dyDescent="0.2"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</row>
    <row r="1084" spans="2:37" x14ac:dyDescent="0.2"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</row>
    <row r="1085" spans="2:37" x14ac:dyDescent="0.2"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</row>
    <row r="1086" spans="2:37" x14ac:dyDescent="0.2"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</row>
    <row r="1087" spans="2:37" x14ac:dyDescent="0.2"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</row>
    <row r="1088" spans="2:37" x14ac:dyDescent="0.2"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</row>
    <row r="1089" spans="2:37" x14ac:dyDescent="0.2"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</row>
    <row r="1090" spans="2:37" x14ac:dyDescent="0.2"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</row>
    <row r="1091" spans="2:37" x14ac:dyDescent="0.2"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</row>
    <row r="1092" spans="2:37" x14ac:dyDescent="0.2"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</row>
    <row r="1093" spans="2:37" x14ac:dyDescent="0.2"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</row>
    <row r="1094" spans="2:37" x14ac:dyDescent="0.2"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</row>
    <row r="1095" spans="2:37" x14ac:dyDescent="0.2"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</row>
    <row r="1096" spans="2:37" x14ac:dyDescent="0.2"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</row>
    <row r="1097" spans="2:37" x14ac:dyDescent="0.2"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</row>
    <row r="1098" spans="2:37" x14ac:dyDescent="0.2"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</row>
    <row r="1099" spans="2:37" x14ac:dyDescent="0.2"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</row>
    <row r="1100" spans="2:37" x14ac:dyDescent="0.2"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</row>
    <row r="1101" spans="2:37" x14ac:dyDescent="0.2"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</row>
    <row r="1102" spans="2:37" x14ac:dyDescent="0.2"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</row>
    <row r="1103" spans="2:37" x14ac:dyDescent="0.2"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</row>
    <row r="1104" spans="2:37" x14ac:dyDescent="0.2"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</row>
    <row r="1105" spans="1:37" x14ac:dyDescent="0.2"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</row>
    <row r="1106" spans="1:37" x14ac:dyDescent="0.2"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</row>
    <row r="1107" spans="1:37" x14ac:dyDescent="0.2"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</row>
    <row r="1108" spans="1:37" x14ac:dyDescent="0.2"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</row>
    <row r="1109" spans="1:37" x14ac:dyDescent="0.2"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</row>
    <row r="1110" spans="1:37" x14ac:dyDescent="0.2"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</row>
    <row r="1111" spans="1:37" x14ac:dyDescent="0.2"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</row>
    <row r="1112" spans="1:37" x14ac:dyDescent="0.2"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</row>
    <row r="1113" spans="1:37" x14ac:dyDescent="0.2"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</row>
    <row r="1114" spans="1:37" x14ac:dyDescent="0.2"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</row>
    <row r="1115" spans="1:37" x14ac:dyDescent="0.2"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</row>
    <row r="1116" spans="1:37" s="2" customFormat="1" x14ac:dyDescent="0.2">
      <c r="A1116" s="19"/>
    </row>
    <row r="1117" spans="1:37" s="2" customFormat="1" x14ac:dyDescent="0.2">
      <c r="A1117" s="19"/>
    </row>
    <row r="1118" spans="1:37" s="2" customFormat="1" x14ac:dyDescent="0.2">
      <c r="A1118" s="19"/>
    </row>
    <row r="1119" spans="1:37" s="2" customFormat="1" x14ac:dyDescent="0.2">
      <c r="A1119" s="19"/>
    </row>
    <row r="1120" spans="1:37" s="2" customFormat="1" x14ac:dyDescent="0.2">
      <c r="A1120" s="19"/>
    </row>
    <row r="1121" spans="1:37" s="2" customFormat="1" x14ac:dyDescent="0.2">
      <c r="A1121" s="19"/>
    </row>
    <row r="1122" spans="1:37" s="2" customFormat="1" x14ac:dyDescent="0.2">
      <c r="A1122" s="19"/>
    </row>
    <row r="1123" spans="1:37" s="2" customFormat="1" x14ac:dyDescent="0.2">
      <c r="A1123" s="19"/>
    </row>
    <row r="1124" spans="1:37" s="2" customFormat="1" x14ac:dyDescent="0.2">
      <c r="A1124" s="19"/>
    </row>
    <row r="1125" spans="1:37" s="2" customFormat="1" x14ac:dyDescent="0.2">
      <c r="A1125" s="19"/>
    </row>
    <row r="1126" spans="1:37" x14ac:dyDescent="0.2"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</row>
    <row r="1127" spans="1:37" x14ac:dyDescent="0.2"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</row>
    <row r="1128" spans="1:37" x14ac:dyDescent="0.2"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</row>
    <row r="1129" spans="1:37" x14ac:dyDescent="0.2"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</row>
    <row r="1130" spans="1:37" x14ac:dyDescent="0.2"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</row>
    <row r="1131" spans="1:37" x14ac:dyDescent="0.2"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</row>
    <row r="1132" spans="1:37" x14ac:dyDescent="0.2"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</row>
    <row r="1133" spans="1:37" x14ac:dyDescent="0.2"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</row>
    <row r="1134" spans="1:37" x14ac:dyDescent="0.2"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</row>
    <row r="1135" spans="1:37" x14ac:dyDescent="0.2"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</row>
    <row r="1136" spans="1:37" x14ac:dyDescent="0.2"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</row>
    <row r="1137" spans="1:37" x14ac:dyDescent="0.2"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</row>
    <row r="1138" spans="1:37" x14ac:dyDescent="0.2"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</row>
    <row r="1139" spans="1:37" s="2" customFormat="1" x14ac:dyDescent="0.2">
      <c r="A1139" s="19"/>
    </row>
    <row r="1140" spans="1:37" s="2" customFormat="1" x14ac:dyDescent="0.2">
      <c r="A1140" s="19"/>
    </row>
    <row r="1141" spans="1:37" s="2" customFormat="1" x14ac:dyDescent="0.2">
      <c r="A1141" s="19"/>
    </row>
    <row r="1142" spans="1:37" s="2" customFormat="1" x14ac:dyDescent="0.2">
      <c r="A1142" s="19"/>
    </row>
    <row r="1143" spans="1:37" s="2" customFormat="1" x14ac:dyDescent="0.2">
      <c r="A1143" s="19"/>
    </row>
    <row r="1144" spans="1:37" s="2" customFormat="1" x14ac:dyDescent="0.2">
      <c r="A1144" s="19"/>
    </row>
    <row r="1145" spans="1:37" s="2" customFormat="1" x14ac:dyDescent="0.2">
      <c r="A1145" s="19"/>
    </row>
    <row r="1146" spans="1:37" s="2" customFormat="1" x14ac:dyDescent="0.2">
      <c r="A1146" s="19"/>
    </row>
    <row r="1147" spans="1:37" s="2" customFormat="1" x14ac:dyDescent="0.2">
      <c r="A1147" s="19"/>
    </row>
    <row r="1148" spans="1:37" s="2" customFormat="1" x14ac:dyDescent="0.2">
      <c r="A1148" s="19"/>
    </row>
    <row r="1149" spans="1:37" s="2" customFormat="1" x14ac:dyDescent="0.2">
      <c r="A1149" s="19"/>
    </row>
    <row r="1150" spans="1:37" s="2" customFormat="1" x14ac:dyDescent="0.2">
      <c r="A1150" s="19"/>
    </row>
    <row r="1151" spans="1:37" s="2" customFormat="1" x14ac:dyDescent="0.2">
      <c r="A1151" s="19"/>
    </row>
    <row r="1152" spans="1:37" s="2" customFormat="1" x14ac:dyDescent="0.2">
      <c r="A1152" s="19"/>
    </row>
    <row r="1153" spans="1:1" s="2" customFormat="1" x14ac:dyDescent="0.2">
      <c r="A1153" s="19"/>
    </row>
    <row r="1154" spans="1:1" s="2" customFormat="1" x14ac:dyDescent="0.2">
      <c r="A1154" s="19"/>
    </row>
    <row r="1155" spans="1:1" s="2" customFormat="1" x14ac:dyDescent="0.2">
      <c r="A1155" s="19"/>
    </row>
    <row r="1156" spans="1:1" s="2" customFormat="1" x14ac:dyDescent="0.2">
      <c r="A1156" s="19"/>
    </row>
    <row r="1157" spans="1:1" s="2" customFormat="1" x14ac:dyDescent="0.2">
      <c r="A1157" s="19"/>
    </row>
    <row r="1158" spans="1:1" s="2" customFormat="1" x14ac:dyDescent="0.2">
      <c r="A1158" s="19"/>
    </row>
    <row r="1159" spans="1:1" s="2" customFormat="1" x14ac:dyDescent="0.2">
      <c r="A1159" s="19"/>
    </row>
    <row r="1160" spans="1:1" s="2" customFormat="1" x14ac:dyDescent="0.2">
      <c r="A1160" s="19"/>
    </row>
    <row r="1161" spans="1:1" s="2" customFormat="1" x14ac:dyDescent="0.2">
      <c r="A1161" s="19"/>
    </row>
    <row r="1162" spans="1:1" s="2" customFormat="1" x14ac:dyDescent="0.2">
      <c r="A1162" s="19"/>
    </row>
    <row r="1163" spans="1:1" s="2" customFormat="1" x14ac:dyDescent="0.2">
      <c r="A1163" s="19"/>
    </row>
    <row r="1164" spans="1:1" s="2" customFormat="1" x14ac:dyDescent="0.2">
      <c r="A1164" s="19"/>
    </row>
    <row r="1165" spans="1:1" s="2" customFormat="1" x14ac:dyDescent="0.2">
      <c r="A1165" s="19"/>
    </row>
    <row r="1166" spans="1:1" s="2" customFormat="1" x14ac:dyDescent="0.2">
      <c r="A1166" s="19"/>
    </row>
    <row r="1167" spans="1:1" s="2" customFormat="1" x14ac:dyDescent="0.2">
      <c r="A1167" s="19"/>
    </row>
    <row r="1168" spans="1:1" s="2" customFormat="1" x14ac:dyDescent="0.2">
      <c r="A1168" s="19"/>
    </row>
    <row r="1169" spans="1:1" s="2" customFormat="1" x14ac:dyDescent="0.2">
      <c r="A1169" s="19"/>
    </row>
    <row r="1170" spans="1:1" s="2" customFormat="1" x14ac:dyDescent="0.2">
      <c r="A1170" s="19"/>
    </row>
    <row r="1171" spans="1:1" s="2" customFormat="1" x14ac:dyDescent="0.2">
      <c r="A1171" s="19"/>
    </row>
    <row r="1172" spans="1:1" s="2" customFormat="1" x14ac:dyDescent="0.2">
      <c r="A1172" s="19"/>
    </row>
    <row r="1173" spans="1:1" s="2" customFormat="1" x14ac:dyDescent="0.2">
      <c r="A1173" s="19"/>
    </row>
    <row r="1174" spans="1:1" s="2" customFormat="1" x14ac:dyDescent="0.2">
      <c r="A1174" s="19"/>
    </row>
    <row r="1175" spans="1:1" s="2" customFormat="1" x14ac:dyDescent="0.2">
      <c r="A1175" s="19"/>
    </row>
    <row r="1176" spans="1:1" s="2" customFormat="1" x14ac:dyDescent="0.2">
      <c r="A1176" s="19"/>
    </row>
    <row r="1177" spans="1:1" s="2" customFormat="1" x14ac:dyDescent="0.2">
      <c r="A1177" s="19"/>
    </row>
    <row r="1178" spans="1:1" s="2" customFormat="1" x14ac:dyDescent="0.2">
      <c r="A1178" s="19"/>
    </row>
    <row r="1179" spans="1:1" s="2" customFormat="1" x14ac:dyDescent="0.2">
      <c r="A1179" s="19"/>
    </row>
    <row r="1180" spans="1:1" s="2" customFormat="1" x14ac:dyDescent="0.2">
      <c r="A1180" s="19"/>
    </row>
    <row r="1181" spans="1:1" s="2" customFormat="1" x14ac:dyDescent="0.2">
      <c r="A1181" s="19"/>
    </row>
    <row r="1182" spans="1:1" s="2" customFormat="1" x14ac:dyDescent="0.2">
      <c r="A1182" s="19"/>
    </row>
    <row r="1183" spans="1:1" s="2" customFormat="1" x14ac:dyDescent="0.2">
      <c r="A1183" s="19"/>
    </row>
    <row r="1184" spans="1:1" s="2" customFormat="1" x14ac:dyDescent="0.2">
      <c r="A1184" s="19"/>
    </row>
    <row r="1185" spans="1:1" s="2" customFormat="1" x14ac:dyDescent="0.2">
      <c r="A1185" s="19"/>
    </row>
    <row r="1186" spans="1:1" s="2" customFormat="1" x14ac:dyDescent="0.2">
      <c r="A1186" s="19"/>
    </row>
    <row r="1187" spans="1:1" s="2" customFormat="1" x14ac:dyDescent="0.2">
      <c r="A1187" s="19"/>
    </row>
    <row r="1188" spans="1:1" s="2" customFormat="1" x14ac:dyDescent="0.2">
      <c r="A1188" s="19"/>
    </row>
    <row r="1189" spans="1:1" s="2" customFormat="1" x14ac:dyDescent="0.2">
      <c r="A1189" s="19"/>
    </row>
    <row r="1190" spans="1:1" s="2" customFormat="1" x14ac:dyDescent="0.2">
      <c r="A1190" s="19"/>
    </row>
    <row r="1191" spans="1:1" s="2" customFormat="1" x14ac:dyDescent="0.2">
      <c r="A1191" s="19"/>
    </row>
    <row r="1192" spans="1:1" s="2" customFormat="1" x14ac:dyDescent="0.2">
      <c r="A1192" s="19"/>
    </row>
    <row r="1193" spans="1:1" s="2" customFormat="1" x14ac:dyDescent="0.2">
      <c r="A1193" s="19"/>
    </row>
    <row r="1194" spans="1:1" s="2" customFormat="1" x14ac:dyDescent="0.2">
      <c r="A1194" s="19"/>
    </row>
    <row r="1195" spans="1:1" s="2" customFormat="1" x14ac:dyDescent="0.2">
      <c r="A1195" s="19"/>
    </row>
    <row r="1196" spans="1:1" s="2" customFormat="1" x14ac:dyDescent="0.2">
      <c r="A1196" s="19"/>
    </row>
    <row r="1197" spans="1:1" s="2" customFormat="1" x14ac:dyDescent="0.2">
      <c r="A1197" s="19"/>
    </row>
    <row r="1198" spans="1:1" s="2" customFormat="1" x14ac:dyDescent="0.2">
      <c r="A1198" s="19"/>
    </row>
    <row r="1199" spans="1:1" s="2" customFormat="1" x14ac:dyDescent="0.2">
      <c r="A1199" s="19"/>
    </row>
    <row r="1200" spans="1:1" s="2" customFormat="1" x14ac:dyDescent="0.2">
      <c r="A1200" s="19"/>
    </row>
    <row r="1201" spans="1:1" s="2" customFormat="1" x14ac:dyDescent="0.2">
      <c r="A1201" s="19"/>
    </row>
    <row r="1202" spans="1:1" s="2" customFormat="1" x14ac:dyDescent="0.2">
      <c r="A1202" s="19"/>
    </row>
    <row r="1203" spans="1:1" s="2" customFormat="1" x14ac:dyDescent="0.2">
      <c r="A1203" s="19"/>
    </row>
    <row r="1204" spans="1:1" s="2" customFormat="1" x14ac:dyDescent="0.2">
      <c r="A1204" s="19"/>
    </row>
    <row r="1205" spans="1:1" s="2" customFormat="1" x14ac:dyDescent="0.2">
      <c r="A1205" s="19"/>
    </row>
    <row r="1206" spans="1:1" s="2" customFormat="1" x14ac:dyDescent="0.2">
      <c r="A1206" s="19"/>
    </row>
    <row r="1207" spans="1:1" s="2" customFormat="1" x14ac:dyDescent="0.2">
      <c r="A1207" s="19"/>
    </row>
    <row r="1208" spans="1:1" s="2" customFormat="1" x14ac:dyDescent="0.2">
      <c r="A1208" s="19"/>
    </row>
    <row r="1209" spans="1:1" s="2" customFormat="1" x14ac:dyDescent="0.2">
      <c r="A1209" s="19"/>
    </row>
    <row r="1210" spans="1:1" s="2" customFormat="1" x14ac:dyDescent="0.2">
      <c r="A1210" s="19"/>
    </row>
    <row r="1211" spans="1:1" s="2" customFormat="1" x14ac:dyDescent="0.2">
      <c r="A1211" s="19"/>
    </row>
    <row r="1212" spans="1:1" s="2" customFormat="1" x14ac:dyDescent="0.2">
      <c r="A1212" s="19"/>
    </row>
    <row r="1213" spans="1:1" s="2" customFormat="1" x14ac:dyDescent="0.2">
      <c r="A1213" s="19"/>
    </row>
    <row r="1214" spans="1:1" s="2" customFormat="1" x14ac:dyDescent="0.2">
      <c r="A1214" s="19"/>
    </row>
    <row r="1215" spans="1:1" s="2" customFormat="1" x14ac:dyDescent="0.2">
      <c r="A1215" s="19"/>
    </row>
    <row r="1216" spans="1:1" s="2" customFormat="1" x14ac:dyDescent="0.2">
      <c r="A1216" s="19"/>
    </row>
    <row r="1217" spans="1:1" s="2" customFormat="1" x14ac:dyDescent="0.2">
      <c r="A1217" s="19"/>
    </row>
    <row r="1218" spans="1:1" s="2" customFormat="1" x14ac:dyDescent="0.2">
      <c r="A1218" s="19"/>
    </row>
    <row r="1219" spans="1:1" s="2" customFormat="1" x14ac:dyDescent="0.2">
      <c r="A1219" s="19"/>
    </row>
    <row r="1220" spans="1:1" s="2" customFormat="1" x14ac:dyDescent="0.2">
      <c r="A1220" s="19"/>
    </row>
    <row r="1221" spans="1:1" s="2" customFormat="1" x14ac:dyDescent="0.2">
      <c r="A1221" s="19"/>
    </row>
    <row r="1222" spans="1:1" s="2" customFormat="1" x14ac:dyDescent="0.2">
      <c r="A1222" s="19"/>
    </row>
    <row r="1223" spans="1:1" s="2" customFormat="1" x14ac:dyDescent="0.2">
      <c r="A1223" s="19"/>
    </row>
    <row r="1224" spans="1:1" s="2" customFormat="1" x14ac:dyDescent="0.2">
      <c r="A1224" s="19"/>
    </row>
    <row r="1225" spans="1:1" s="2" customFormat="1" x14ac:dyDescent="0.2">
      <c r="A1225" s="19"/>
    </row>
    <row r="1226" spans="1:1" s="2" customFormat="1" x14ac:dyDescent="0.2">
      <c r="A1226" s="19"/>
    </row>
    <row r="1227" spans="1:1" s="2" customFormat="1" x14ac:dyDescent="0.2">
      <c r="A1227" s="19"/>
    </row>
    <row r="1228" spans="1:1" s="2" customFormat="1" x14ac:dyDescent="0.2">
      <c r="A1228" s="19"/>
    </row>
    <row r="1229" spans="1:1" s="2" customFormat="1" x14ac:dyDescent="0.2">
      <c r="A1229" s="19"/>
    </row>
    <row r="1230" spans="1:1" s="2" customFormat="1" x14ac:dyDescent="0.2">
      <c r="A1230" s="19"/>
    </row>
    <row r="1231" spans="1:1" s="2" customFormat="1" x14ac:dyDescent="0.2">
      <c r="A1231" s="19"/>
    </row>
    <row r="1232" spans="1:1" s="2" customFormat="1" x14ac:dyDescent="0.2">
      <c r="A1232" s="19"/>
    </row>
    <row r="1233" spans="1:1" s="2" customFormat="1" x14ac:dyDescent="0.2">
      <c r="A1233" s="19"/>
    </row>
    <row r="1234" spans="1:1" s="2" customFormat="1" x14ac:dyDescent="0.2">
      <c r="A1234" s="19"/>
    </row>
    <row r="1235" spans="1:1" s="2" customFormat="1" x14ac:dyDescent="0.2">
      <c r="A1235" s="19"/>
    </row>
    <row r="1236" spans="1:1" s="2" customFormat="1" x14ac:dyDescent="0.2">
      <c r="A1236" s="19"/>
    </row>
    <row r="1237" spans="1:1" s="2" customFormat="1" x14ac:dyDescent="0.2">
      <c r="A1237" s="19"/>
    </row>
    <row r="1238" spans="1:1" s="2" customFormat="1" x14ac:dyDescent="0.2">
      <c r="A1238" s="19"/>
    </row>
    <row r="1239" spans="1:1" s="2" customFormat="1" x14ac:dyDescent="0.2">
      <c r="A1239" s="19"/>
    </row>
    <row r="1240" spans="1:1" s="2" customFormat="1" x14ac:dyDescent="0.2">
      <c r="A1240" s="19"/>
    </row>
    <row r="1241" spans="1:1" s="2" customFormat="1" x14ac:dyDescent="0.2">
      <c r="A1241" s="19"/>
    </row>
    <row r="1242" spans="1:1" s="2" customFormat="1" x14ac:dyDescent="0.2">
      <c r="A1242" s="19"/>
    </row>
    <row r="1243" spans="1:1" s="2" customFormat="1" x14ac:dyDescent="0.2">
      <c r="A1243" s="19"/>
    </row>
    <row r="1244" spans="1:1" s="2" customFormat="1" x14ac:dyDescent="0.2">
      <c r="A1244" s="19"/>
    </row>
    <row r="1245" spans="1:1" s="2" customFormat="1" x14ac:dyDescent="0.2">
      <c r="A1245" s="19"/>
    </row>
    <row r="1246" spans="1:1" s="2" customFormat="1" x14ac:dyDescent="0.2">
      <c r="A1246" s="19"/>
    </row>
    <row r="1247" spans="1:1" s="2" customFormat="1" x14ac:dyDescent="0.2">
      <c r="A1247" s="19"/>
    </row>
    <row r="1248" spans="1:1" s="2" customFormat="1" x14ac:dyDescent="0.2">
      <c r="A1248" s="19"/>
    </row>
    <row r="1249" spans="1:1" s="2" customFormat="1" x14ac:dyDescent="0.2">
      <c r="A1249" s="19"/>
    </row>
    <row r="1250" spans="1:1" s="2" customFormat="1" x14ac:dyDescent="0.2">
      <c r="A1250" s="19"/>
    </row>
    <row r="1251" spans="1:1" s="2" customFormat="1" x14ac:dyDescent="0.2">
      <c r="A1251" s="19"/>
    </row>
    <row r="1252" spans="1:1" s="2" customFormat="1" x14ac:dyDescent="0.2">
      <c r="A1252" s="19"/>
    </row>
    <row r="1253" spans="1:1" s="2" customFormat="1" x14ac:dyDescent="0.2">
      <c r="A1253" s="19"/>
    </row>
    <row r="1254" spans="1:1" s="2" customFormat="1" x14ac:dyDescent="0.2">
      <c r="A1254" s="19"/>
    </row>
    <row r="1255" spans="1:1" s="2" customFormat="1" x14ac:dyDescent="0.2">
      <c r="A1255" s="19"/>
    </row>
    <row r="1256" spans="1:1" s="2" customFormat="1" x14ac:dyDescent="0.2">
      <c r="A1256" s="19"/>
    </row>
    <row r="1257" spans="1:1" s="2" customFormat="1" x14ac:dyDescent="0.2">
      <c r="A1257" s="19"/>
    </row>
    <row r="1258" spans="1:1" s="2" customFormat="1" x14ac:dyDescent="0.2">
      <c r="A1258" s="19"/>
    </row>
    <row r="1259" spans="1:1" s="2" customFormat="1" x14ac:dyDescent="0.2">
      <c r="A1259" s="19"/>
    </row>
    <row r="1260" spans="1:1" s="2" customFormat="1" x14ac:dyDescent="0.2">
      <c r="A1260" s="19"/>
    </row>
    <row r="1261" spans="1:1" s="2" customFormat="1" x14ac:dyDescent="0.2">
      <c r="A1261" s="19"/>
    </row>
    <row r="1262" spans="1:1" s="2" customFormat="1" x14ac:dyDescent="0.2">
      <c r="A1262" s="19"/>
    </row>
    <row r="1263" spans="1:1" s="2" customFormat="1" x14ac:dyDescent="0.2">
      <c r="A1263" s="19"/>
    </row>
    <row r="1264" spans="1:1" s="2" customFormat="1" x14ac:dyDescent="0.2">
      <c r="A1264" s="19"/>
    </row>
    <row r="1265" spans="1:1" s="2" customFormat="1" x14ac:dyDescent="0.2">
      <c r="A1265" s="19"/>
    </row>
    <row r="1266" spans="1:1" s="2" customFormat="1" x14ac:dyDescent="0.2">
      <c r="A1266" s="19"/>
    </row>
    <row r="1267" spans="1:1" s="2" customFormat="1" x14ac:dyDescent="0.2">
      <c r="A1267" s="19"/>
    </row>
    <row r="1268" spans="1:1" s="2" customFormat="1" x14ac:dyDescent="0.2">
      <c r="A1268" s="19"/>
    </row>
    <row r="1269" spans="1:1" s="2" customFormat="1" x14ac:dyDescent="0.2">
      <c r="A1269" s="19"/>
    </row>
    <row r="1270" spans="1:1" s="2" customFormat="1" x14ac:dyDescent="0.2">
      <c r="A1270" s="19"/>
    </row>
    <row r="1271" spans="1:1" s="2" customFormat="1" x14ac:dyDescent="0.2">
      <c r="A1271" s="19"/>
    </row>
    <row r="1272" spans="1:1" s="2" customFormat="1" x14ac:dyDescent="0.2">
      <c r="A1272" s="19"/>
    </row>
    <row r="1273" spans="1:1" s="2" customFormat="1" x14ac:dyDescent="0.2">
      <c r="A1273" s="19"/>
    </row>
    <row r="1274" spans="1:1" s="2" customFormat="1" x14ac:dyDescent="0.2">
      <c r="A1274" s="19"/>
    </row>
    <row r="1275" spans="1:1" s="2" customFormat="1" x14ac:dyDescent="0.2">
      <c r="A1275" s="19"/>
    </row>
    <row r="1276" spans="1:1" s="2" customFormat="1" x14ac:dyDescent="0.2">
      <c r="A1276" s="19"/>
    </row>
    <row r="1277" spans="1:1" s="2" customFormat="1" x14ac:dyDescent="0.2">
      <c r="A1277" s="19"/>
    </row>
    <row r="1278" spans="1:1" s="2" customFormat="1" x14ac:dyDescent="0.2">
      <c r="A1278" s="19"/>
    </row>
    <row r="1279" spans="1:1" s="2" customFormat="1" x14ac:dyDescent="0.2">
      <c r="A1279" s="19"/>
    </row>
    <row r="1280" spans="1:1" s="2" customFormat="1" x14ac:dyDescent="0.2">
      <c r="A1280" s="19"/>
    </row>
    <row r="1281" spans="1:1" s="2" customFormat="1" x14ac:dyDescent="0.2">
      <c r="A1281" s="19"/>
    </row>
    <row r="1282" spans="1:1" s="2" customFormat="1" x14ac:dyDescent="0.2">
      <c r="A1282" s="19"/>
    </row>
    <row r="1283" spans="1:1" s="2" customFormat="1" x14ac:dyDescent="0.2">
      <c r="A1283" s="19"/>
    </row>
    <row r="1284" spans="1:1" s="2" customFormat="1" x14ac:dyDescent="0.2">
      <c r="A1284" s="19"/>
    </row>
    <row r="1285" spans="1:1" s="2" customFormat="1" x14ac:dyDescent="0.2">
      <c r="A1285" s="19"/>
    </row>
    <row r="1286" spans="1:1" s="2" customFormat="1" x14ac:dyDescent="0.2">
      <c r="A1286" s="19"/>
    </row>
    <row r="1287" spans="1:1" s="2" customFormat="1" x14ac:dyDescent="0.2">
      <c r="A1287" s="19"/>
    </row>
    <row r="1288" spans="1:1" s="2" customFormat="1" x14ac:dyDescent="0.2">
      <c r="A1288" s="19"/>
    </row>
    <row r="1289" spans="1:1" s="2" customFormat="1" x14ac:dyDescent="0.2">
      <c r="A1289" s="19"/>
    </row>
    <row r="1290" spans="1:1" s="2" customFormat="1" x14ac:dyDescent="0.2">
      <c r="A1290" s="19"/>
    </row>
    <row r="1291" spans="1:1" s="2" customFormat="1" x14ac:dyDescent="0.2">
      <c r="A1291" s="19"/>
    </row>
    <row r="1292" spans="1:1" s="2" customFormat="1" x14ac:dyDescent="0.2">
      <c r="A1292" s="19"/>
    </row>
    <row r="1293" spans="1:1" s="2" customFormat="1" x14ac:dyDescent="0.2">
      <c r="A1293" s="19"/>
    </row>
    <row r="1294" spans="1:1" s="2" customFormat="1" x14ac:dyDescent="0.2">
      <c r="A1294" s="19"/>
    </row>
    <row r="1295" spans="1:1" s="2" customFormat="1" x14ac:dyDescent="0.2">
      <c r="A1295" s="19"/>
    </row>
    <row r="1296" spans="1:1" s="2" customFormat="1" x14ac:dyDescent="0.2">
      <c r="A1296" s="19"/>
    </row>
    <row r="1297" spans="1:1" s="2" customFormat="1" x14ac:dyDescent="0.2">
      <c r="A1297" s="19"/>
    </row>
    <row r="1298" spans="1:1" s="2" customFormat="1" x14ac:dyDescent="0.2">
      <c r="A1298" s="19"/>
    </row>
    <row r="1299" spans="1:1" s="2" customFormat="1" x14ac:dyDescent="0.2">
      <c r="A1299" s="19"/>
    </row>
    <row r="1300" spans="1:1" s="2" customFormat="1" x14ac:dyDescent="0.2">
      <c r="A1300" s="19"/>
    </row>
    <row r="1301" spans="1:1" s="2" customFormat="1" x14ac:dyDescent="0.2">
      <c r="A1301" s="19"/>
    </row>
    <row r="1302" spans="1:1" s="2" customFormat="1" x14ac:dyDescent="0.2">
      <c r="A1302" s="19"/>
    </row>
    <row r="1303" spans="1:1" s="2" customFormat="1" x14ac:dyDescent="0.2">
      <c r="A1303" s="19"/>
    </row>
    <row r="1304" spans="1:1" s="2" customFormat="1" x14ac:dyDescent="0.2">
      <c r="A1304" s="19"/>
    </row>
    <row r="1305" spans="1:1" s="2" customFormat="1" x14ac:dyDescent="0.2">
      <c r="A1305" s="19"/>
    </row>
    <row r="1306" spans="1:1" s="2" customFormat="1" x14ac:dyDescent="0.2">
      <c r="A1306" s="19"/>
    </row>
    <row r="1307" spans="1:1" s="2" customFormat="1" x14ac:dyDescent="0.2">
      <c r="A1307" s="19"/>
    </row>
    <row r="1308" spans="1:1" s="2" customFormat="1" x14ac:dyDescent="0.2">
      <c r="A1308" s="19"/>
    </row>
    <row r="1309" spans="1:1" s="2" customFormat="1" x14ac:dyDescent="0.2">
      <c r="A1309" s="19"/>
    </row>
    <row r="1310" spans="1:1" s="2" customFormat="1" x14ac:dyDescent="0.2">
      <c r="A1310" s="19"/>
    </row>
    <row r="1311" spans="1:1" s="2" customFormat="1" x14ac:dyDescent="0.2">
      <c r="A1311" s="19"/>
    </row>
    <row r="1312" spans="1:1" s="2" customFormat="1" x14ac:dyDescent="0.2">
      <c r="A1312" s="19"/>
    </row>
    <row r="1313" spans="1:1" s="2" customFormat="1" x14ac:dyDescent="0.2">
      <c r="A1313" s="19"/>
    </row>
    <row r="1314" spans="1:1" s="2" customFormat="1" x14ac:dyDescent="0.2">
      <c r="A1314" s="19"/>
    </row>
    <row r="1315" spans="1:1" s="2" customFormat="1" x14ac:dyDescent="0.2">
      <c r="A1315" s="19"/>
    </row>
    <row r="1316" spans="1:1" s="2" customFormat="1" x14ac:dyDescent="0.2">
      <c r="A1316" s="19"/>
    </row>
    <row r="1317" spans="1:1" s="2" customFormat="1" x14ac:dyDescent="0.2">
      <c r="A1317" s="19"/>
    </row>
    <row r="1318" spans="1:1" s="2" customFormat="1" x14ac:dyDescent="0.2">
      <c r="A1318" s="19"/>
    </row>
    <row r="1319" spans="1:1" s="2" customFormat="1" x14ac:dyDescent="0.2">
      <c r="A1319" s="19"/>
    </row>
    <row r="1320" spans="1:1" s="2" customFormat="1" x14ac:dyDescent="0.2">
      <c r="A1320" s="19"/>
    </row>
    <row r="1321" spans="1:1" s="2" customFormat="1" x14ac:dyDescent="0.2">
      <c r="A1321" s="19"/>
    </row>
    <row r="1322" spans="1:1" s="2" customFormat="1" x14ac:dyDescent="0.2">
      <c r="A1322" s="19"/>
    </row>
    <row r="1323" spans="1:1" s="2" customFormat="1" x14ac:dyDescent="0.2">
      <c r="A1323" s="19"/>
    </row>
    <row r="1324" spans="1:1" s="2" customFormat="1" x14ac:dyDescent="0.2">
      <c r="A1324" s="19"/>
    </row>
    <row r="1325" spans="1:1" s="2" customFormat="1" x14ac:dyDescent="0.2">
      <c r="A1325" s="19"/>
    </row>
    <row r="1326" spans="1:1" s="2" customFormat="1" x14ac:dyDescent="0.2">
      <c r="A1326" s="19"/>
    </row>
    <row r="1327" spans="1:1" s="2" customFormat="1" x14ac:dyDescent="0.2">
      <c r="A1327" s="19"/>
    </row>
    <row r="1328" spans="1:1" s="2" customFormat="1" x14ac:dyDescent="0.2">
      <c r="A1328" s="19"/>
    </row>
    <row r="1329" spans="1:1" s="2" customFormat="1" x14ac:dyDescent="0.2">
      <c r="A1329" s="19"/>
    </row>
    <row r="1330" spans="1:1" s="2" customFormat="1" x14ac:dyDescent="0.2">
      <c r="A1330" s="19"/>
    </row>
    <row r="1331" spans="1:1" s="2" customFormat="1" x14ac:dyDescent="0.2">
      <c r="A1331" s="19"/>
    </row>
    <row r="1332" spans="1:1" s="2" customFormat="1" x14ac:dyDescent="0.2">
      <c r="A1332" s="19"/>
    </row>
    <row r="1333" spans="1:1" s="2" customFormat="1" x14ac:dyDescent="0.2">
      <c r="A1333" s="19"/>
    </row>
    <row r="1334" spans="1:1" s="2" customFormat="1" x14ac:dyDescent="0.2">
      <c r="A1334" s="19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IH988"/>
  <sheetViews>
    <sheetView showGridLines="0" workbookViewId="0">
      <pane xSplit="1" ySplit="4" topLeftCell="BS5" activePane="bottomRight" state="frozen"/>
      <selection activeCell="D24" sqref="D24"/>
      <selection pane="topRight" activeCell="D24" sqref="D24"/>
      <selection pane="bottomLeft" activeCell="D24" sqref="D24"/>
      <selection pane="bottomRight"/>
    </sheetView>
  </sheetViews>
  <sheetFormatPr defaultRowHeight="12.75" x14ac:dyDescent="0.2"/>
  <cols>
    <col min="1" max="1" width="15" style="10" bestFit="1" customWidth="1"/>
    <col min="2" max="221" width="9.33203125" style="2"/>
  </cols>
  <sheetData>
    <row r="1" spans="1:221" ht="18.75" x14ac:dyDescent="0.3">
      <c r="B1" s="18" t="s">
        <v>15</v>
      </c>
    </row>
    <row r="3" spans="1:221" x14ac:dyDescent="0.2">
      <c r="A3" s="10" t="s">
        <v>2</v>
      </c>
    </row>
    <row r="4" spans="1:221" s="8" customFormat="1" x14ac:dyDescent="0.2">
      <c r="A4" s="10" t="s">
        <v>1</v>
      </c>
      <c r="B4" s="9">
        <v>2.5</v>
      </c>
      <c r="C4" s="9">
        <v>3</v>
      </c>
      <c r="D4" s="9">
        <v>3.5</v>
      </c>
      <c r="E4" s="9">
        <v>4</v>
      </c>
      <c r="F4" s="9">
        <v>4.5</v>
      </c>
      <c r="G4" s="9">
        <v>5</v>
      </c>
      <c r="H4" s="9">
        <v>5.5</v>
      </c>
      <c r="I4" s="9">
        <v>6</v>
      </c>
      <c r="J4" s="9">
        <v>6.5</v>
      </c>
      <c r="K4" s="9">
        <v>7</v>
      </c>
      <c r="L4" s="9">
        <v>7.5</v>
      </c>
      <c r="M4" s="9">
        <v>8</v>
      </c>
      <c r="N4" s="9">
        <v>8.5</v>
      </c>
      <c r="O4" s="9">
        <v>9</v>
      </c>
      <c r="P4" s="9">
        <v>9.5</v>
      </c>
      <c r="Q4" s="9">
        <v>10</v>
      </c>
      <c r="R4" s="9">
        <v>10.5</v>
      </c>
      <c r="S4" s="9">
        <v>11</v>
      </c>
      <c r="T4" s="9">
        <v>11.5</v>
      </c>
      <c r="U4" s="9">
        <v>12</v>
      </c>
      <c r="V4" s="9">
        <v>12.5</v>
      </c>
      <c r="W4" s="9">
        <v>13</v>
      </c>
      <c r="X4" s="9">
        <v>13.5</v>
      </c>
      <c r="Y4" s="9">
        <v>14</v>
      </c>
      <c r="Z4" s="9">
        <v>14.5</v>
      </c>
      <c r="AA4" s="9">
        <v>15</v>
      </c>
      <c r="AB4" s="9">
        <v>15.5</v>
      </c>
      <c r="AC4" s="9">
        <v>16</v>
      </c>
      <c r="AD4" s="9">
        <v>16.5</v>
      </c>
      <c r="AE4" s="9">
        <v>17</v>
      </c>
      <c r="AF4" s="9">
        <v>17.5</v>
      </c>
      <c r="AG4" s="9">
        <v>18</v>
      </c>
      <c r="AH4" s="9">
        <v>18.5</v>
      </c>
      <c r="AI4" s="9">
        <v>19</v>
      </c>
      <c r="AJ4" s="9">
        <v>19.5</v>
      </c>
      <c r="AK4" s="9">
        <v>20</v>
      </c>
      <c r="AL4" s="9">
        <v>20.5</v>
      </c>
      <c r="AM4" s="9">
        <v>21</v>
      </c>
      <c r="AN4" s="9">
        <v>21.5</v>
      </c>
      <c r="AO4" s="9">
        <v>22</v>
      </c>
      <c r="AP4" s="9">
        <v>22.5</v>
      </c>
      <c r="AQ4" s="9">
        <v>23</v>
      </c>
      <c r="AR4" s="9">
        <v>23.5</v>
      </c>
      <c r="AS4" s="9">
        <v>24</v>
      </c>
      <c r="AT4" s="9">
        <v>24.5</v>
      </c>
      <c r="AU4" s="9">
        <v>25</v>
      </c>
      <c r="AV4" s="9">
        <v>25.5</v>
      </c>
      <c r="AW4" s="9">
        <v>26</v>
      </c>
      <c r="AX4" s="9">
        <v>26.5</v>
      </c>
      <c r="AY4" s="9">
        <v>27</v>
      </c>
      <c r="AZ4" s="9">
        <v>27.5</v>
      </c>
      <c r="BA4" s="9">
        <v>28</v>
      </c>
      <c r="BB4" s="9">
        <v>28.5</v>
      </c>
      <c r="BC4" s="9">
        <v>29</v>
      </c>
      <c r="BD4" s="9">
        <v>29.5</v>
      </c>
      <c r="BE4" s="9">
        <v>30</v>
      </c>
      <c r="BF4" s="9">
        <v>30.5</v>
      </c>
      <c r="BG4" s="9">
        <v>31</v>
      </c>
      <c r="BH4" s="9">
        <v>31.5</v>
      </c>
      <c r="BI4" s="9">
        <v>32</v>
      </c>
      <c r="BJ4" s="9">
        <v>32.5</v>
      </c>
      <c r="BK4" s="9">
        <v>33</v>
      </c>
      <c r="BL4" s="9">
        <v>33.5</v>
      </c>
      <c r="BM4" s="9">
        <v>34</v>
      </c>
      <c r="BN4" s="9">
        <v>34.5</v>
      </c>
      <c r="BO4" s="9">
        <v>35</v>
      </c>
      <c r="BP4" s="9">
        <v>35.5</v>
      </c>
      <c r="BQ4" s="9">
        <v>36</v>
      </c>
      <c r="BR4" s="9">
        <v>36.5</v>
      </c>
      <c r="BS4" s="9">
        <v>37</v>
      </c>
      <c r="BT4" s="9">
        <v>37.5</v>
      </c>
      <c r="BU4" s="9">
        <v>38</v>
      </c>
      <c r="BV4" s="9">
        <v>38.5</v>
      </c>
      <c r="BW4" s="9">
        <v>39</v>
      </c>
      <c r="BX4" s="9">
        <v>39.5</v>
      </c>
      <c r="BY4" s="9">
        <v>40</v>
      </c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 s="12" customFormat="1" x14ac:dyDescent="0.2">
      <c r="A5" s="20" t="e">
        <v>#VALUE!</v>
      </c>
      <c r="B5" s="2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</row>
    <row r="6" spans="1:221" x14ac:dyDescent="0.2">
      <c r="A6" s="10">
        <v>44593</v>
      </c>
      <c r="B6" s="2">
        <v>-2.8131419415980496</v>
      </c>
      <c r="C6" s="2">
        <v>-2.7210745686008937</v>
      </c>
      <c r="D6" s="2">
        <v>-2.6704570587501202</v>
      </c>
      <c r="E6" s="2">
        <v>-2.6365182776902261</v>
      </c>
      <c r="F6" s="2">
        <v>-2.6020323957600575</v>
      </c>
      <c r="G6" s="2">
        <v>-2.5654894726636317</v>
      </c>
      <c r="H6" s="2">
        <v>-2.527342803194581</v>
      </c>
      <c r="I6" s="2">
        <v>-2.4880713311014593</v>
      </c>
      <c r="J6" s="2">
        <v>-2.4482912574137536</v>
      </c>
      <c r="K6" s="2">
        <v>-2.4085424148158472</v>
      </c>
      <c r="L6" s="2">
        <v>-2.3691934533241121</v>
      </c>
      <c r="M6" s="2">
        <v>-2.3305333928738672</v>
      </c>
      <c r="N6" s="2">
        <v>-2.2927249906089826</v>
      </c>
      <c r="O6" s="2">
        <v>-2.2558128656577288</v>
      </c>
      <c r="P6" s="2">
        <v>-2.2198364676116062</v>
      </c>
      <c r="Q6" s="2">
        <v>-2.1848352460621152</v>
      </c>
      <c r="R6" s="2">
        <v>-2.1508486506007563</v>
      </c>
      <c r="S6" s="2">
        <v>-2.1179029862189189</v>
      </c>
      <c r="T6" s="2">
        <v>-2.0859494777386929</v>
      </c>
      <c r="U6" s="2">
        <v>-2.0549125826809584</v>
      </c>
      <c r="V6" s="2">
        <v>-2.0246928425986597</v>
      </c>
      <c r="W6" s="2">
        <v>-1.9952111201690832</v>
      </c>
      <c r="X6" s="2">
        <v>-1.9664594307008187</v>
      </c>
      <c r="Y6" s="2">
        <v>-1.9384331915891335</v>
      </c>
      <c r="Z6" s="2">
        <v>-1.9111278202292949</v>
      </c>
      <c r="AA6" s="2">
        <v>-1.8845498649723889</v>
      </c>
      <c r="AB6" s="2">
        <v>-1.8587705331489637</v>
      </c>
      <c r="AC6" s="2">
        <v>-1.8338815251568095</v>
      </c>
      <c r="AD6" s="2">
        <v>-1.8099583370912526</v>
      </c>
      <c r="AE6" s="2">
        <v>-1.7870706176654791</v>
      </c>
      <c r="AF6" s="2">
        <v>-1.7652880078203652</v>
      </c>
      <c r="AG6" s="2">
        <v>-1.7446801479417073</v>
      </c>
      <c r="AH6" s="2">
        <v>-1.7253165721852772</v>
      </c>
      <c r="AI6" s="2">
        <v>-1.7072665830827747</v>
      </c>
      <c r="AJ6" s="2">
        <v>-1.6905992659139855</v>
      </c>
      <c r="AK6" s="2">
        <v>-1.6753779411823531</v>
      </c>
      <c r="AL6" s="2">
        <v>-1.6616592060639293</v>
      </c>
      <c r="AM6" s="2">
        <v>-1.6494918831666059</v>
      </c>
      <c r="AN6" s="2">
        <v>-1.6388811080676822</v>
      </c>
      <c r="AO6" s="2">
        <v>-1.6298159661925267</v>
      </c>
      <c r="AP6" s="2">
        <v>-1.6222724168986129</v>
      </c>
      <c r="AQ6" s="2">
        <v>-1.6161974103410619</v>
      </c>
      <c r="AR6" s="2">
        <v>-1.6115340059495775</v>
      </c>
      <c r="AS6" s="2">
        <v>-1.6082252801328079</v>
      </c>
      <c r="AT6" s="2">
        <v>-1.6062180376545414</v>
      </c>
      <c r="AU6" s="2">
        <v>-1.6054674659023815</v>
      </c>
      <c r="AV6" s="2">
        <v>-1.6059298965002886</v>
      </c>
      <c r="AW6" s="2">
        <v>-1.607566281602496</v>
      </c>
      <c r="AX6" s="2">
        <v>-1.6103656514837597</v>
      </c>
      <c r="AY6" s="2">
        <v>-1.6143376586786717</v>
      </c>
      <c r="AZ6" s="2">
        <v>-1.619504336197735</v>
      </c>
      <c r="BA6" s="2">
        <v>-1.6258884847976589</v>
      </c>
      <c r="BB6" s="2">
        <v>-1.633521508739938</v>
      </c>
      <c r="BC6" s="2">
        <v>-1.6424544560521095</v>
      </c>
      <c r="BD6" s="2">
        <v>-1.6527411035733397</v>
      </c>
      <c r="BE6" s="2">
        <v>-1.6644351941868023</v>
      </c>
      <c r="BF6" s="2">
        <v>-1.6775824578684393</v>
      </c>
      <c r="BG6" s="2">
        <v>-1.6922103292971964</v>
      </c>
      <c r="BH6" s="2">
        <v>-1.708343701662824</v>
      </c>
      <c r="BI6" s="2">
        <v>-1.726007468155073</v>
      </c>
      <c r="BJ6" s="2">
        <v>-1.7452265219636938</v>
      </c>
      <c r="BK6" s="2">
        <v>-1.7660257562784374</v>
      </c>
      <c r="BL6" s="2">
        <v>-1.7884300642890538</v>
      </c>
      <c r="BM6" s="2">
        <v>-1.8124587322282018</v>
      </c>
      <c r="BN6" s="2">
        <v>-1.8380961906685243</v>
      </c>
      <c r="BO6" s="2">
        <v>-1.8653193161449624</v>
      </c>
      <c r="BP6" s="2">
        <v>-1.894141755333546</v>
      </c>
      <c r="BQ6" s="2">
        <v>-1.9245913905674206</v>
      </c>
      <c r="BR6" s="2">
        <v>-1.9566669669524557</v>
      </c>
      <c r="BS6" s="2">
        <v>-1.9902985381371932</v>
      </c>
      <c r="BT6" s="2">
        <v>-2.0254062768515504</v>
      </c>
      <c r="BU6" s="2">
        <v>-2.0619103558254568</v>
      </c>
      <c r="BV6" s="2">
        <v>-2.0997309477888288</v>
      </c>
      <c r="BW6" s="2">
        <v>-2.1387882254715955</v>
      </c>
      <c r="BX6" s="2">
        <v>-2.1790023616036795</v>
      </c>
      <c r="BY6" s="2">
        <v>-2.2202934949575219</v>
      </c>
    </row>
    <row r="7" spans="1:221" x14ac:dyDescent="0.2">
      <c r="A7" s="10">
        <v>44594</v>
      </c>
      <c r="B7" s="2">
        <v>-2.8402751330297042</v>
      </c>
      <c r="C7" s="2">
        <v>-2.7530835665259388</v>
      </c>
      <c r="D7" s="2">
        <v>-2.7058395531770936</v>
      </c>
      <c r="E7" s="2">
        <v>-2.6745871962539014</v>
      </c>
      <c r="F7" s="2">
        <v>-2.6427522551655107</v>
      </c>
      <c r="G7" s="2">
        <v>-2.60890381304604</v>
      </c>
      <c r="H7" s="2">
        <v>-2.5734690147863271</v>
      </c>
      <c r="I7" s="2">
        <v>-2.5369037921978221</v>
      </c>
      <c r="J7" s="2">
        <v>-2.499815605562393</v>
      </c>
      <c r="K7" s="2">
        <v>-2.462731566541033</v>
      </c>
      <c r="L7" s="2">
        <v>-2.4259953136962453</v>
      </c>
      <c r="M7" s="2">
        <v>-2.3898609661591315</v>
      </c>
      <c r="N7" s="2">
        <v>-2.3544664163582754</v>
      </c>
      <c r="O7" s="2">
        <v>-2.3198441187537768</v>
      </c>
      <c r="P7" s="2">
        <v>-2.2860220315153446</v>
      </c>
      <c r="Q7" s="2">
        <v>-2.2530281128126859</v>
      </c>
      <c r="R7" s="2">
        <v>-2.2208903208155091</v>
      </c>
      <c r="S7" s="2">
        <v>-2.1896246534230301</v>
      </c>
      <c r="T7" s="2">
        <v>-2.1591799321923828</v>
      </c>
      <c r="U7" s="2">
        <v>-2.1294813607816474</v>
      </c>
      <c r="V7" s="2">
        <v>-2.1004274690742264</v>
      </c>
      <c r="W7" s="2">
        <v>-2.0719382236747319</v>
      </c>
      <c r="X7" s="2">
        <v>-2.0440098194508849</v>
      </c>
      <c r="Y7" s="2">
        <v>-2.0166420053151257</v>
      </c>
      <c r="Z7" s="2">
        <v>-1.9898345301798945</v>
      </c>
      <c r="AA7" s="2">
        <v>-1.9635993521824262</v>
      </c>
      <c r="AB7" s="2">
        <v>-1.9380181668925418</v>
      </c>
      <c r="AC7" s="2">
        <v>-1.9131945241063926</v>
      </c>
      <c r="AD7" s="2">
        <v>-1.8892156292001334</v>
      </c>
      <c r="AE7" s="2">
        <v>-1.8661628834080453</v>
      </c>
      <c r="AF7" s="2">
        <v>-1.8441176811378663</v>
      </c>
      <c r="AG7" s="2">
        <v>-1.8231614143388086</v>
      </c>
      <c r="AH7" s="2">
        <v>-1.8033750343912525</v>
      </c>
      <c r="AI7" s="2">
        <v>-1.7848385466338494</v>
      </c>
      <c r="AJ7" s="2">
        <v>-1.7676315771371347</v>
      </c>
      <c r="AK7" s="2">
        <v>-1.7518260508917531</v>
      </c>
      <c r="AL7" s="2">
        <v>-1.7374850391119467</v>
      </c>
      <c r="AM7" s="2">
        <v>-1.7246631594298485</v>
      </c>
      <c r="AN7" s="2">
        <v>-1.7133687622571714</v>
      </c>
      <c r="AO7" s="2">
        <v>-1.7035934614482888</v>
      </c>
      <c r="AP7" s="2">
        <v>-1.6953149369172253</v>
      </c>
      <c r="AQ7" s="2">
        <v>-1.6884805352908747</v>
      </c>
      <c r="AR7" s="2">
        <v>-1.6830336061012234</v>
      </c>
      <c r="AS7" s="2">
        <v>-1.6789175198952055</v>
      </c>
      <c r="AT7" s="2">
        <v>-1.6760799507552409</v>
      </c>
      <c r="AU7" s="2">
        <v>-1.6744781011020626</v>
      </c>
      <c r="AV7" s="2">
        <v>-1.6740704513008151</v>
      </c>
      <c r="AW7" s="2">
        <v>-1.6748205322734615</v>
      </c>
      <c r="AX7" s="2">
        <v>-1.6767220386657429</v>
      </c>
      <c r="AY7" s="2">
        <v>-1.6797899367696711</v>
      </c>
      <c r="AZ7" s="2">
        <v>-1.6840514582381103</v>
      </c>
      <c r="BA7" s="2">
        <v>-1.6895345819011591</v>
      </c>
      <c r="BB7" s="2">
        <v>-1.6962758489391143</v>
      </c>
      <c r="BC7" s="2">
        <v>-1.7043310516382022</v>
      </c>
      <c r="BD7" s="2">
        <v>-1.7137586100794862</v>
      </c>
      <c r="BE7" s="2">
        <v>-1.7246169056773917</v>
      </c>
      <c r="BF7" s="2">
        <v>-1.7369558291509906</v>
      </c>
      <c r="BG7" s="2">
        <v>-1.7508061812181286</v>
      </c>
      <c r="BH7" s="2">
        <v>-1.7661961567927658</v>
      </c>
      <c r="BI7" s="2">
        <v>-1.7831539507888623</v>
      </c>
      <c r="BJ7" s="2">
        <v>-1.80170775812038</v>
      </c>
      <c r="BK7" s="2">
        <v>-1.8218857737012781</v>
      </c>
      <c r="BL7" s="2">
        <v>-1.8437161924455188</v>
      </c>
      <c r="BM7" s="2">
        <v>-1.8672213394126704</v>
      </c>
      <c r="BN7" s="2">
        <v>-1.8923876653921443</v>
      </c>
      <c r="BO7" s="2">
        <v>-1.9191940466417146</v>
      </c>
      <c r="BP7" s="2">
        <v>-1.9476564742446749</v>
      </c>
      <c r="BQ7" s="2">
        <v>-1.9778050676956191</v>
      </c>
      <c r="BR7" s="2">
        <v>-2.0096391520227712</v>
      </c>
      <c r="BS7" s="2">
        <v>-2.0430865800168356</v>
      </c>
      <c r="BT7" s="2">
        <v>-2.0780651009611741</v>
      </c>
      <c r="BU7" s="2">
        <v>-2.1144924641391656</v>
      </c>
      <c r="BV7" s="2">
        <v>-2.1522864188341888</v>
      </c>
      <c r="BW7" s="2">
        <v>-2.1913647143296133</v>
      </c>
      <c r="BX7" s="2">
        <v>-2.2316450999088118</v>
      </c>
      <c r="BY7" s="2">
        <v>-2.2730452854886565</v>
      </c>
    </row>
    <row r="8" spans="1:221" x14ac:dyDescent="0.2">
      <c r="A8" s="10">
        <v>44595</v>
      </c>
      <c r="B8" s="2">
        <v>-2.6528055145848688</v>
      </c>
      <c r="C8" s="2">
        <v>-2.5720104390643774</v>
      </c>
      <c r="D8" s="2">
        <v>-2.5312605680375837</v>
      </c>
      <c r="E8" s="2">
        <v>-2.5064975669903453</v>
      </c>
      <c r="F8" s="2">
        <v>-2.4811431337914511</v>
      </c>
      <c r="G8" s="2">
        <v>-2.453733360245558</v>
      </c>
      <c r="H8" s="2">
        <v>-2.4246257230925998</v>
      </c>
      <c r="I8" s="2">
        <v>-2.3942128647133609</v>
      </c>
      <c r="J8" s="2">
        <v>-2.3630702568557824</v>
      </c>
      <c r="K8" s="2">
        <v>-2.3317014533079652</v>
      </c>
      <c r="L8" s="2">
        <v>-2.3004254707019727</v>
      </c>
      <c r="M8" s="2">
        <v>-2.2694695035757633</v>
      </c>
      <c r="N8" s="2">
        <v>-2.238950576135148</v>
      </c>
      <c r="O8" s="2">
        <v>-2.2088878315903426</v>
      </c>
      <c r="P8" s="2">
        <v>-2.1792963465849207</v>
      </c>
      <c r="Q8" s="2">
        <v>-2.1501911977624584</v>
      </c>
      <c r="R8" s="2">
        <v>-2.1215874617665289</v>
      </c>
      <c r="S8" s="2">
        <v>-2.093489774322526</v>
      </c>
      <c r="T8" s="2">
        <v>-2.0658451042345338</v>
      </c>
      <c r="U8" s="2">
        <v>-2.0385804243786132</v>
      </c>
      <c r="V8" s="2">
        <v>-2.0115961848563004</v>
      </c>
      <c r="W8" s="2">
        <v>-1.9848251169317974</v>
      </c>
      <c r="X8" s="2">
        <v>-1.9582855999574371</v>
      </c>
      <c r="Y8" s="2">
        <v>-1.9319998554389397</v>
      </c>
      <c r="Z8" s="2">
        <v>-1.905990104882024</v>
      </c>
      <c r="AA8" s="2">
        <v>-1.8802928684144324</v>
      </c>
      <c r="AB8" s="2">
        <v>-1.8550249761473292</v>
      </c>
      <c r="AC8" s="2">
        <v>-1.8303267267680354</v>
      </c>
      <c r="AD8" s="2">
        <v>-1.8063128928537782</v>
      </c>
      <c r="AE8" s="2">
        <v>-1.78308933134615</v>
      </c>
      <c r="AF8" s="2">
        <v>-1.7607618899670039</v>
      </c>
      <c r="AG8" s="2">
        <v>-1.7394363876659837</v>
      </c>
      <c r="AH8" s="2">
        <v>-1.7192138064508644</v>
      </c>
      <c r="AI8" s="2">
        <v>-1.7001848991054689</v>
      </c>
      <c r="AJ8" s="2">
        <v>-1.6824387583529596</v>
      </c>
      <c r="AK8" s="2">
        <v>-1.6660540098099463</v>
      </c>
      <c r="AL8" s="2">
        <v>-1.6510974164396026</v>
      </c>
      <c r="AM8" s="2">
        <v>-1.6376269296282102</v>
      </c>
      <c r="AN8" s="2">
        <v>-1.625653823880123</v>
      </c>
      <c r="AO8" s="2">
        <v>-1.6151727533087035</v>
      </c>
      <c r="AP8" s="2">
        <v>-1.6061650587381004</v>
      </c>
      <c r="AQ8" s="2">
        <v>-1.5985835349062227</v>
      </c>
      <c r="AR8" s="2">
        <v>-1.5923772810612358</v>
      </c>
      <c r="AS8" s="2">
        <v>-1.5874954192740973</v>
      </c>
      <c r="AT8" s="2">
        <v>-1.5838914393909838</v>
      </c>
      <c r="AU8" s="2">
        <v>-1.581528354760835</v>
      </c>
      <c r="AV8" s="2">
        <v>-1.580370433668947</v>
      </c>
      <c r="AW8" s="2">
        <v>-1.5803867965007519</v>
      </c>
      <c r="AX8" s="2">
        <v>-1.5815750714059416</v>
      </c>
      <c r="AY8" s="2">
        <v>-1.5839529862107273</v>
      </c>
      <c r="AZ8" s="2">
        <v>-1.5875498846143026</v>
      </c>
      <c r="BA8" s="2">
        <v>-1.5923958059208525</v>
      </c>
      <c r="BB8" s="2">
        <v>-1.5985289968787544</v>
      </c>
      <c r="BC8" s="2">
        <v>-1.6060058761103841</v>
      </c>
      <c r="BD8" s="2">
        <v>-1.6148852994568819</v>
      </c>
      <c r="BE8" s="2">
        <v>-1.6252260772128995</v>
      </c>
      <c r="BF8" s="2">
        <v>-1.6370776924567385</v>
      </c>
      <c r="BG8" s="2">
        <v>-1.6504689771362684</v>
      </c>
      <c r="BH8" s="2">
        <v>-1.6654259934617679</v>
      </c>
      <c r="BI8" s="2">
        <v>-1.6819748036435145</v>
      </c>
      <c r="BJ8" s="2">
        <v>-1.7001414698917861</v>
      </c>
      <c r="BK8" s="2">
        <v>-1.7199520544168605</v>
      </c>
      <c r="BL8" s="2">
        <v>-1.7414326194290162</v>
      </c>
      <c r="BM8" s="2">
        <v>-1.7646029368793898</v>
      </c>
      <c r="BN8" s="2">
        <v>-1.7894449820889411</v>
      </c>
      <c r="BO8" s="2">
        <v>-1.81593255607402</v>
      </c>
      <c r="BP8" s="2">
        <v>-1.8440753546976358</v>
      </c>
      <c r="BQ8" s="2">
        <v>-1.8738965134776326</v>
      </c>
      <c r="BR8" s="2">
        <v>-1.905389477896323</v>
      </c>
      <c r="BS8" s="2">
        <v>-1.9384798468104549</v>
      </c>
      <c r="BT8" s="2">
        <v>-1.9730837941700898</v>
      </c>
      <c r="BU8" s="2">
        <v>-2.0091174939252858</v>
      </c>
      <c r="BV8" s="2">
        <v>-2.0464971200261002</v>
      </c>
      <c r="BW8" s="2">
        <v>-2.0851388464225962</v>
      </c>
      <c r="BX8" s="2">
        <v>-2.1249588470648284</v>
      </c>
      <c r="BY8" s="2">
        <v>-2.1658732574974735</v>
      </c>
    </row>
    <row r="9" spans="1:221" x14ac:dyDescent="0.2">
      <c r="A9" s="10">
        <v>44596</v>
      </c>
      <c r="B9" s="2">
        <v>-2.5641653822621935</v>
      </c>
      <c r="C9" s="2">
        <v>-2.5022658252952703</v>
      </c>
      <c r="D9" s="2">
        <v>-2.4734548766609596</v>
      </c>
      <c r="E9" s="2">
        <v>-2.4566579746057569</v>
      </c>
      <c r="F9" s="2">
        <v>-2.4376628525164765</v>
      </c>
      <c r="G9" s="2">
        <v>-2.4155098697192754</v>
      </c>
      <c r="H9" s="2">
        <v>-2.3907516163026341</v>
      </c>
      <c r="I9" s="2">
        <v>-2.3639746523541576</v>
      </c>
      <c r="J9" s="2">
        <v>-2.3359316226502056</v>
      </c>
      <c r="K9" s="2">
        <v>-2.3072683382207595</v>
      </c>
      <c r="L9" s="2">
        <v>-2.2784100722181679</v>
      </c>
      <c r="M9" s="2">
        <v>-2.2496636267552481</v>
      </c>
      <c r="N9" s="2">
        <v>-2.221186054040988</v>
      </c>
      <c r="O9" s="2">
        <v>-2.1930057718156002</v>
      </c>
      <c r="P9" s="2">
        <v>-2.1651462646080031</v>
      </c>
      <c r="Q9" s="2">
        <v>-2.1376310169471133</v>
      </c>
      <c r="R9" s="2">
        <v>-2.1104835133618489</v>
      </c>
      <c r="S9" s="2">
        <v>-2.0837135121286918</v>
      </c>
      <c r="T9" s="2">
        <v>-2.0572586670752777</v>
      </c>
      <c r="U9" s="2">
        <v>-2.0310327808861048</v>
      </c>
      <c r="V9" s="2">
        <v>-2.0049208314292812</v>
      </c>
      <c r="W9" s="2">
        <v>-1.9788464302176505</v>
      </c>
      <c r="X9" s="2">
        <v>-1.9528239445720672</v>
      </c>
      <c r="Y9" s="2">
        <v>-1.9268714791003616</v>
      </c>
      <c r="Z9" s="2">
        <v>-1.9010071384103655</v>
      </c>
      <c r="AA9" s="2">
        <v>-1.8752655165147389</v>
      </c>
      <c r="AB9" s="2">
        <v>-1.8497692841547639</v>
      </c>
      <c r="AC9" s="2">
        <v>-1.8246662976223484</v>
      </c>
      <c r="AD9" s="2">
        <v>-1.8000825242965282</v>
      </c>
      <c r="AE9" s="2">
        <v>-1.7761366465326418</v>
      </c>
      <c r="AF9" s="2">
        <v>-1.7529473417925272</v>
      </c>
      <c r="AG9" s="2">
        <v>-1.7306332614287581</v>
      </c>
      <c r="AH9" s="2">
        <v>-1.7093093956755427</v>
      </c>
      <c r="AI9" s="2">
        <v>-1.6890833369936815</v>
      </c>
      <c r="AJ9" s="2">
        <v>-1.6700613409272054</v>
      </c>
      <c r="AK9" s="2">
        <v>-1.6523377267497783</v>
      </c>
      <c r="AL9" s="2">
        <v>-1.6359938546506569</v>
      </c>
      <c r="AM9" s="2">
        <v>-1.6211016845727997</v>
      </c>
      <c r="AN9" s="2">
        <v>-1.6076856523374865</v>
      </c>
      <c r="AO9" s="2">
        <v>-1.595754036667306</v>
      </c>
      <c r="AP9" s="2">
        <v>-1.5853004063094978</v>
      </c>
      <c r="AQ9" s="2">
        <v>-1.5762881785498228</v>
      </c>
      <c r="AR9" s="2">
        <v>-1.5686770711376128</v>
      </c>
      <c r="AS9" s="2">
        <v>-1.5624268241829455</v>
      </c>
      <c r="AT9" s="2">
        <v>-1.5575007105142715</v>
      </c>
      <c r="AU9" s="2">
        <v>-1.5538693611532199</v>
      </c>
      <c r="AV9" s="2">
        <v>-1.5515043263098376</v>
      </c>
      <c r="AW9" s="2">
        <v>-1.5503819377001522</v>
      </c>
      <c r="AX9" s="2">
        <v>-1.5505052547907134</v>
      </c>
      <c r="AY9" s="2">
        <v>-1.5518954329199555</v>
      </c>
      <c r="AZ9" s="2">
        <v>-1.5545837221681915</v>
      </c>
      <c r="BA9" s="2">
        <v>-1.5586019472192627</v>
      </c>
      <c r="BB9" s="2">
        <v>-1.5639892353207236</v>
      </c>
      <c r="BC9" s="2">
        <v>-1.5708001572713539</v>
      </c>
      <c r="BD9" s="2">
        <v>-1.5790912478739167</v>
      </c>
      <c r="BE9" s="2">
        <v>-1.5889189787374545</v>
      </c>
      <c r="BF9" s="2">
        <v>-1.6003291978743388</v>
      </c>
      <c r="BG9" s="2">
        <v>-1.6133452863845128</v>
      </c>
      <c r="BH9" s="2">
        <v>-1.6279877681814567</v>
      </c>
      <c r="BI9" s="2">
        <v>-1.6442771671786527</v>
      </c>
      <c r="BJ9" s="2">
        <v>-1.6622340072895831</v>
      </c>
      <c r="BK9" s="2">
        <v>-1.681878812427728</v>
      </c>
      <c r="BL9" s="2">
        <v>-1.7032321065065699</v>
      </c>
      <c r="BM9" s="2">
        <v>-1.7263076120998631</v>
      </c>
      <c r="BN9" s="2">
        <v>-1.7510802034532134</v>
      </c>
      <c r="BO9" s="2">
        <v>-1.7775167881488265</v>
      </c>
      <c r="BP9" s="2">
        <v>-1.8056179752152883</v>
      </c>
      <c r="BQ9" s="2">
        <v>-1.8353963683583023</v>
      </c>
      <c r="BR9" s="2">
        <v>-1.8668360222949196</v>
      </c>
      <c r="BS9" s="2">
        <v>-1.8998587082943954</v>
      </c>
      <c r="BT9" s="2">
        <v>-1.9343779903765763</v>
      </c>
      <c r="BU9" s="2">
        <v>-1.9703074325612997</v>
      </c>
      <c r="BV9" s="2">
        <v>-2.0075605988684133</v>
      </c>
      <c r="BW9" s="2">
        <v>-2.0460510533177585</v>
      </c>
      <c r="BX9" s="2">
        <v>-2.0856923599291752</v>
      </c>
      <c r="BY9" s="2">
        <v>-2.1263980413829819</v>
      </c>
    </row>
    <row r="10" spans="1:221" x14ac:dyDescent="0.2">
      <c r="A10" s="10">
        <v>44599</v>
      </c>
      <c r="B10" s="2">
        <v>-2.5266901885336361</v>
      </c>
      <c r="C10" s="2">
        <v>-2.4746333958967464</v>
      </c>
      <c r="D10" s="2">
        <v>-2.454328964533147</v>
      </c>
      <c r="E10" s="2">
        <v>-2.4445220258232507</v>
      </c>
      <c r="F10" s="2">
        <v>-2.4310123887789006</v>
      </c>
      <c r="G10" s="2">
        <v>-2.4130208955215662</v>
      </c>
      <c r="H10" s="2">
        <v>-2.3912719803100888</v>
      </c>
      <c r="I10" s="2">
        <v>-2.3665181720252551</v>
      </c>
      <c r="J10" s="2">
        <v>-2.339645534982338</v>
      </c>
      <c r="K10" s="2">
        <v>-2.3114183513940789</v>
      </c>
      <c r="L10" s="2">
        <v>-2.2823915089216431</v>
      </c>
      <c r="M10" s="2">
        <v>-2.2530257562812399</v>
      </c>
      <c r="N10" s="2">
        <v>-2.2235903525229577</v>
      </c>
      <c r="O10" s="2">
        <v>-2.1941863017664041</v>
      </c>
      <c r="P10" s="2">
        <v>-2.1649083292198101</v>
      </c>
      <c r="Q10" s="2">
        <v>-2.1358511600914079</v>
      </c>
      <c r="R10" s="2">
        <v>-2.1071095195894287</v>
      </c>
      <c r="S10" s="2">
        <v>-2.0787584484359911</v>
      </c>
      <c r="T10" s="2">
        <v>-2.0507712921987538</v>
      </c>
      <c r="U10" s="2">
        <v>-2.0230884148121109</v>
      </c>
      <c r="V10" s="2">
        <v>-1.9956248624759212</v>
      </c>
      <c r="W10" s="2">
        <v>-1.968324273330009</v>
      </c>
      <c r="X10" s="2">
        <v>-1.941202937545635</v>
      </c>
      <c r="Y10" s="2">
        <v>-1.914280068613152</v>
      </c>
      <c r="Z10" s="2">
        <v>-1.8875748800229131</v>
      </c>
      <c r="AA10" s="2">
        <v>-1.8611207319303043</v>
      </c>
      <c r="AB10" s="2">
        <v>-1.8350252973805572</v>
      </c>
      <c r="AC10" s="2">
        <v>-1.8094171940657287</v>
      </c>
      <c r="AD10" s="2">
        <v>-1.7844073421140483</v>
      </c>
      <c r="AE10" s="2">
        <v>-1.7601008661952997</v>
      </c>
      <c r="AF10" s="2">
        <v>-1.7366028876681718</v>
      </c>
      <c r="AG10" s="2">
        <v>-1.7140185121277227</v>
      </c>
      <c r="AH10" s="2">
        <v>-1.6924507579054511</v>
      </c>
      <c r="AI10" s="2">
        <v>-1.6719984890233401</v>
      </c>
      <c r="AJ10" s="2">
        <v>-1.6527596602295209</v>
      </c>
      <c r="AK10" s="2">
        <v>-1.6348213363916211</v>
      </c>
      <c r="AL10" s="2">
        <v>-1.6182589272661834</v>
      </c>
      <c r="AM10" s="2">
        <v>-1.6031386058214827</v>
      </c>
      <c r="AN10" s="2">
        <v>-1.589480256939491</v>
      </c>
      <c r="AO10" s="2">
        <v>-1.577288275683816</v>
      </c>
      <c r="AP10" s="2">
        <v>-1.5665532846628007</v>
      </c>
      <c r="AQ10" s="2">
        <v>-1.5572380983101339</v>
      </c>
      <c r="AR10" s="2">
        <v>-1.5493021799895972</v>
      </c>
      <c r="AS10" s="2">
        <v>-1.5427050251956054</v>
      </c>
      <c r="AT10" s="2">
        <v>-1.5374109079508622</v>
      </c>
      <c r="AU10" s="2">
        <v>-1.5333939053356789</v>
      </c>
      <c r="AV10" s="2">
        <v>-1.530629297249966</v>
      </c>
      <c r="AW10" s="2">
        <v>-1.5290974058621418</v>
      </c>
      <c r="AX10" s="2">
        <v>-1.528806260207058</v>
      </c>
      <c r="AY10" s="2">
        <v>-1.5297819603245428</v>
      </c>
      <c r="AZ10" s="2">
        <v>-1.5320603240605242</v>
      </c>
      <c r="BA10" s="2">
        <v>-1.5356777157562775</v>
      </c>
      <c r="BB10" s="2">
        <v>-1.5406779577326679</v>
      </c>
      <c r="BC10" s="2">
        <v>-1.5471204063130788</v>
      </c>
      <c r="BD10" s="2">
        <v>-1.5550663583346067</v>
      </c>
      <c r="BE10" s="2">
        <v>-1.5645770398833581</v>
      </c>
      <c r="BF10" s="2">
        <v>-1.5757024992862392</v>
      </c>
      <c r="BG10" s="2">
        <v>-1.5884695030499996</v>
      </c>
      <c r="BH10" s="2">
        <v>-1.6029019093072452</v>
      </c>
      <c r="BI10" s="2">
        <v>-1.6190235761905807</v>
      </c>
      <c r="BJ10" s="2">
        <v>-1.6368583618326118</v>
      </c>
      <c r="BK10" s="2">
        <v>-1.6564301243659443</v>
      </c>
      <c r="BL10" s="2">
        <v>-1.677762721923183</v>
      </c>
      <c r="BM10" s="2">
        <v>-1.7008727941143249</v>
      </c>
      <c r="BN10" s="2">
        <v>-1.7257364368221999</v>
      </c>
      <c r="BO10" s="2">
        <v>-1.752321527516262</v>
      </c>
      <c r="BP10" s="2">
        <v>-1.7806297800985331</v>
      </c>
      <c r="BQ10" s="2">
        <v>-1.8106747383978106</v>
      </c>
      <c r="BR10" s="2">
        <v>-1.8424395442885266</v>
      </c>
      <c r="BS10" s="2">
        <v>-1.8758420266536278</v>
      </c>
      <c r="BT10" s="2">
        <v>-1.9107915591543443</v>
      </c>
      <c r="BU10" s="2">
        <v>-1.9471975154519066</v>
      </c>
      <c r="BV10" s="2">
        <v>-1.9849692692075414</v>
      </c>
      <c r="BW10" s="2">
        <v>-2.0240161940824786</v>
      </c>
      <c r="BX10" s="2">
        <v>-2.0642476637379503</v>
      </c>
      <c r="BY10" s="2">
        <v>-2.105573007774149</v>
      </c>
    </row>
    <row r="11" spans="1:221" x14ac:dyDescent="0.2">
      <c r="A11" s="10">
        <v>44600</v>
      </c>
      <c r="B11" s="2">
        <v>-2.4932676022450861</v>
      </c>
      <c r="C11" s="2">
        <v>-2.4358211390327558</v>
      </c>
      <c r="D11" s="2">
        <v>-2.4089830024979784</v>
      </c>
      <c r="E11" s="2">
        <v>-2.3928723504078606</v>
      </c>
      <c r="F11" s="2">
        <v>-2.3742511352675426</v>
      </c>
      <c r="G11" s="2">
        <v>-2.3523307357024921</v>
      </c>
      <c r="H11" s="2">
        <v>-2.3276917804851389</v>
      </c>
      <c r="I11" s="2">
        <v>-2.3009458181484614</v>
      </c>
      <c r="J11" s="2">
        <v>-2.2728492805367391</v>
      </c>
      <c r="K11" s="2">
        <v>-2.2440385518439006</v>
      </c>
      <c r="L11" s="2">
        <v>-2.2149449592627164</v>
      </c>
      <c r="M11" s="2">
        <v>-2.1859143469800717</v>
      </c>
      <c r="N11" s="2">
        <v>-2.1571339016271152</v>
      </c>
      <c r="O11" s="2">
        <v>-2.1286538996881172</v>
      </c>
      <c r="P11" s="2">
        <v>-2.1005196476641146</v>
      </c>
      <c r="Q11" s="2">
        <v>-2.0727764520561442</v>
      </c>
      <c r="R11" s="2">
        <v>-2.0454696193652424</v>
      </c>
      <c r="S11" s="2">
        <v>-2.0186274283476915</v>
      </c>
      <c r="T11" s="2">
        <v>-1.9921916388821843</v>
      </c>
      <c r="U11" s="2">
        <v>-1.966076291729866</v>
      </c>
      <c r="V11" s="2">
        <v>-1.9401642679063944</v>
      </c>
      <c r="W11" s="2">
        <v>-1.9143701034625329</v>
      </c>
      <c r="X11" s="2">
        <v>-1.8886923150790085</v>
      </c>
      <c r="Y11" s="2">
        <v>-1.8631327134563775</v>
      </c>
      <c r="Z11" s="2">
        <v>-1.8376931092951969</v>
      </c>
      <c r="AA11" s="2">
        <v>-1.8123911473470602</v>
      </c>
      <c r="AB11" s="2">
        <v>-1.7873262751730405</v>
      </c>
      <c r="AC11" s="2">
        <v>-1.7626219592761534</v>
      </c>
      <c r="AD11" s="2">
        <v>-1.7383896913155006</v>
      </c>
      <c r="AE11" s="2">
        <v>-1.7147371031523111</v>
      </c>
      <c r="AF11" s="2">
        <v>-1.6917718247925824</v>
      </c>
      <c r="AG11" s="2">
        <v>-1.6696014924252025</v>
      </c>
      <c r="AH11" s="2">
        <v>-1.6483345164172609</v>
      </c>
      <c r="AI11" s="2">
        <v>-1.6280808249235217</v>
      </c>
      <c r="AJ11" s="2">
        <v>-1.6089500753226742</v>
      </c>
      <c r="AK11" s="2">
        <v>-1.5910405755821242</v>
      </c>
      <c r="AL11" s="2">
        <v>-1.5744386592128263</v>
      </c>
      <c r="AM11" s="2">
        <v>-1.5592211545512773</v>
      </c>
      <c r="AN11" s="2">
        <v>-1.5454179651638495</v>
      </c>
      <c r="AO11" s="2">
        <v>-1.5330435261997863</v>
      </c>
      <c r="AP11" s="2">
        <v>-1.5220971802358294</v>
      </c>
      <c r="AQ11" s="2">
        <v>-1.5125482483531052</v>
      </c>
      <c r="AR11" s="2">
        <v>-1.5043624987499529</v>
      </c>
      <c r="AS11" s="2">
        <v>-1.4975057251205146</v>
      </c>
      <c r="AT11" s="2">
        <v>-1.4919472962543683</v>
      </c>
      <c r="AU11" s="2">
        <v>-1.4876638048938746</v>
      </c>
      <c r="AV11" s="2">
        <v>-1.484632714315725</v>
      </c>
      <c r="AW11" s="2">
        <v>-1.4828363438030305</v>
      </c>
      <c r="AX11" s="2">
        <v>-1.4822832729245465</v>
      </c>
      <c r="AY11" s="2">
        <v>-1.4829993440063349</v>
      </c>
      <c r="AZ11" s="2">
        <v>-1.4850197832426575</v>
      </c>
      <c r="BA11" s="2">
        <v>-1.4883803385330174</v>
      </c>
      <c r="BB11" s="2">
        <v>-1.4931243438141455</v>
      </c>
      <c r="BC11" s="2">
        <v>-1.4993106956304045</v>
      </c>
      <c r="BD11" s="2">
        <v>-1.5070002000333707</v>
      </c>
      <c r="BE11" s="2">
        <v>-1.5162535828732813</v>
      </c>
      <c r="BF11" s="2">
        <v>-1.5271196423087581</v>
      </c>
      <c r="BG11" s="2">
        <v>-1.539622707071532</v>
      </c>
      <c r="BH11" s="2">
        <v>-1.5537841035335369</v>
      </c>
      <c r="BI11" s="2">
        <v>-1.5696251580667036</v>
      </c>
      <c r="BJ11" s="2">
        <v>-1.5871671970429651</v>
      </c>
      <c r="BK11" s="2">
        <v>-1.6064315468342534</v>
      </c>
      <c r="BL11" s="2">
        <v>-1.6274395338125012</v>
      </c>
      <c r="BM11" s="2">
        <v>-1.6502048849900781</v>
      </c>
      <c r="BN11" s="2">
        <v>-1.6746993548569657</v>
      </c>
      <c r="BO11" s="2">
        <v>-1.7008861171363985</v>
      </c>
      <c r="BP11" s="2">
        <v>-1.7287610803684659</v>
      </c>
      <c r="BQ11" s="2">
        <v>-1.7583314081618451</v>
      </c>
      <c r="BR11" s="2">
        <v>-1.7895757028271855</v>
      </c>
      <c r="BS11" s="2">
        <v>-1.8224121399054327</v>
      </c>
      <c r="BT11" s="2">
        <v>-1.8567512102791963</v>
      </c>
      <c r="BU11" s="2">
        <v>-1.8925034048310765</v>
      </c>
      <c r="BV11" s="2">
        <v>-1.9295792144436748</v>
      </c>
      <c r="BW11" s="2">
        <v>-1.9678891299996004</v>
      </c>
      <c r="BX11" s="2">
        <v>-2.0073436423814539</v>
      </c>
      <c r="BY11" s="2">
        <v>-2.0478532004079453</v>
      </c>
    </row>
    <row r="12" spans="1:221" x14ac:dyDescent="0.2">
      <c r="A12" s="10">
        <v>44601</v>
      </c>
      <c r="B12" s="2">
        <v>-2.6006625062724331</v>
      </c>
      <c r="C12" s="2">
        <v>-2.5422546827314942</v>
      </c>
      <c r="D12" s="2">
        <v>-2.5124720721906586</v>
      </c>
      <c r="E12" s="2">
        <v>-2.4927770776818727</v>
      </c>
      <c r="F12" s="2">
        <v>-2.4709064462197898</v>
      </c>
      <c r="G12" s="2">
        <v>-2.4461812248079156</v>
      </c>
      <c r="H12" s="2">
        <v>-2.4191731598808865</v>
      </c>
      <c r="I12" s="2">
        <v>-2.3904802647893284</v>
      </c>
      <c r="J12" s="2">
        <v>-2.3608200121753233</v>
      </c>
      <c r="K12" s="2">
        <v>-2.3307758137470533</v>
      </c>
      <c r="L12" s="2">
        <v>-2.3007200432295698</v>
      </c>
      <c r="M12" s="2">
        <v>-2.2709364011568756</v>
      </c>
      <c r="N12" s="2">
        <v>-2.2415681341439857</v>
      </c>
      <c r="O12" s="2">
        <v>-2.2126400855793142</v>
      </c>
      <c r="P12" s="2">
        <v>-2.1841729192000892</v>
      </c>
      <c r="Q12" s="2">
        <v>-2.1561872987435375</v>
      </c>
      <c r="R12" s="2">
        <v>-2.1287038879468878</v>
      </c>
      <c r="S12" s="2">
        <v>-2.1017279567509561</v>
      </c>
      <c r="T12" s="2">
        <v>-2.0751878465064668</v>
      </c>
      <c r="U12" s="2">
        <v>-2.0489875473534576</v>
      </c>
      <c r="V12" s="2">
        <v>-2.0229956090917223</v>
      </c>
      <c r="W12" s="2">
        <v>-1.9971156037460649</v>
      </c>
      <c r="X12" s="2">
        <v>-1.9713435559225518</v>
      </c>
      <c r="Y12" s="2">
        <v>-1.9456790160031341</v>
      </c>
      <c r="Z12" s="2">
        <v>-1.9201215343697633</v>
      </c>
      <c r="AA12" s="2">
        <v>-1.8946884482234232</v>
      </c>
      <c r="AB12" s="2">
        <v>-1.8694874705395219</v>
      </c>
      <c r="AC12" s="2">
        <v>-1.844651654636333</v>
      </c>
      <c r="AD12" s="2">
        <v>-1.8202973320848592</v>
      </c>
      <c r="AE12" s="2">
        <v>-1.7965355329117749</v>
      </c>
      <c r="AF12" s="2">
        <v>-1.7734772850263678</v>
      </c>
      <c r="AG12" s="2">
        <v>-1.7512336047893442</v>
      </c>
      <c r="AH12" s="2">
        <v>-1.7299141392421564</v>
      </c>
      <c r="AI12" s="2">
        <v>-1.709625890964743</v>
      </c>
      <c r="AJ12" s="2">
        <v>-1.6904750602402179</v>
      </c>
      <c r="AK12" s="2">
        <v>-1.6725554774600657</v>
      </c>
      <c r="AL12" s="2">
        <v>-1.6559481071579989</v>
      </c>
      <c r="AM12" s="2">
        <v>-1.6407239444193218</v>
      </c>
      <c r="AN12" s="2">
        <v>-1.6269055782149784</v>
      </c>
      <c r="AO12" s="2">
        <v>-1.6144998954256549</v>
      </c>
      <c r="AP12" s="2">
        <v>-1.6034992454669974</v>
      </c>
      <c r="AQ12" s="2">
        <v>-1.5938674915306328</v>
      </c>
      <c r="AR12" s="2">
        <v>-1.5855651863699602</v>
      </c>
      <c r="AS12" s="2">
        <v>-1.5785529211074945</v>
      </c>
      <c r="AT12" s="2">
        <v>-1.5727963673248893</v>
      </c>
      <c r="AU12" s="2">
        <v>-1.5682713083117694</v>
      </c>
      <c r="AV12" s="2">
        <v>-1.5649547240241004</v>
      </c>
      <c r="AW12" s="2">
        <v>-1.5628288941376491</v>
      </c>
      <c r="AX12" s="2">
        <v>-1.5619043276629503</v>
      </c>
      <c r="AY12" s="2">
        <v>-1.5622108055671944</v>
      </c>
      <c r="AZ12" s="2">
        <v>-1.5637889905491569</v>
      </c>
      <c r="BA12" s="2">
        <v>-1.5666801400602333</v>
      </c>
      <c r="BB12" s="2">
        <v>-1.5709342038121834</v>
      </c>
      <c r="BC12" s="2">
        <v>-1.5766186953774786</v>
      </c>
      <c r="BD12" s="2">
        <v>-1.5838032448905648</v>
      </c>
      <c r="BE12" s="2">
        <v>-1.5925573959211445</v>
      </c>
      <c r="BF12" s="2">
        <v>-1.6029385536776284</v>
      </c>
      <c r="BG12" s="2">
        <v>-1.6149795962053686</v>
      </c>
      <c r="BH12" s="2">
        <v>-1.6287104458635282</v>
      </c>
      <c r="BI12" s="2">
        <v>-1.6441610250112717</v>
      </c>
      <c r="BJ12" s="2">
        <v>-1.6613612560077613</v>
      </c>
      <c r="BK12" s="2">
        <v>-1.6803410612121608</v>
      </c>
      <c r="BL12" s="2">
        <v>-1.7011303629836338</v>
      </c>
      <c r="BM12" s="2">
        <v>-1.7237510318891944</v>
      </c>
      <c r="BN12" s="2">
        <v>-1.7481812056407537</v>
      </c>
      <c r="BO12" s="2">
        <v>-1.7743903591428225</v>
      </c>
      <c r="BP12" s="2">
        <v>-1.8023817266284183</v>
      </c>
      <c r="BQ12" s="2">
        <v>-1.8321699323037608</v>
      </c>
      <c r="BR12" s="2">
        <v>-1.8637371798122984</v>
      </c>
      <c r="BS12" s="2">
        <v>-1.8969981231723401</v>
      </c>
      <c r="BT12" s="2">
        <v>-1.9318589780764088</v>
      </c>
      <c r="BU12" s="2">
        <v>-1.9682259602170418</v>
      </c>
      <c r="BV12" s="2">
        <v>-2.0060052852867494</v>
      </c>
      <c r="BW12" s="2">
        <v>-2.0451031689780796</v>
      </c>
      <c r="BX12" s="2">
        <v>-2.0854258269835406</v>
      </c>
      <c r="BY12" s="2">
        <v>-2.1268794220571152</v>
      </c>
    </row>
    <row r="13" spans="1:221" x14ac:dyDescent="0.2">
      <c r="A13" s="10">
        <v>44602</v>
      </c>
      <c r="B13" s="2">
        <v>-2.5330075198421302</v>
      </c>
      <c r="C13" s="2">
        <v>-2.4741523009404838</v>
      </c>
      <c r="D13" s="2">
        <v>-2.4445468258595304</v>
      </c>
      <c r="E13" s="2">
        <v>-2.425404381337894</v>
      </c>
      <c r="F13" s="2">
        <v>-2.4043526949458114</v>
      </c>
      <c r="G13" s="2">
        <v>-2.380686951999389</v>
      </c>
      <c r="H13" s="2">
        <v>-2.3549387643735509</v>
      </c>
      <c r="I13" s="2">
        <v>-2.3276683454094496</v>
      </c>
      <c r="J13" s="2">
        <v>-2.2995639567399406</v>
      </c>
      <c r="K13" s="2">
        <v>-2.2711766602109491</v>
      </c>
      <c r="L13" s="2">
        <v>-2.2428477764736545</v>
      </c>
      <c r="M13" s="2">
        <v>-2.2148385138298452</v>
      </c>
      <c r="N13" s="2">
        <v>-2.1872740097161332</v>
      </c>
      <c r="O13" s="2">
        <v>-2.160165609606107</v>
      </c>
      <c r="P13" s="2">
        <v>-2.1335207542022951</v>
      </c>
      <c r="Q13" s="2">
        <v>-2.1073468842072272</v>
      </c>
      <c r="R13" s="2">
        <v>-2.0816514403234327</v>
      </c>
      <c r="S13" s="2">
        <v>-2.0564267666808638</v>
      </c>
      <c r="T13" s="2">
        <v>-2.0315910048879475</v>
      </c>
      <c r="U13" s="2">
        <v>-2.007039157905762</v>
      </c>
      <c r="V13" s="2">
        <v>-1.9826320118794747</v>
      </c>
      <c r="W13" s="2">
        <v>-1.9582678373843083</v>
      </c>
      <c r="X13" s="2">
        <v>-1.9339357258696184</v>
      </c>
      <c r="Y13" s="2">
        <v>-1.9096281227035383</v>
      </c>
      <c r="Z13" s="2">
        <v>-1.8853374732542016</v>
      </c>
      <c r="AA13" s="2">
        <v>-1.8610739655297261</v>
      </c>
      <c r="AB13" s="2">
        <v>-1.8369364541830673</v>
      </c>
      <c r="AC13" s="2">
        <v>-1.8130490631030445</v>
      </c>
      <c r="AD13" s="2">
        <v>-1.7895240711707041</v>
      </c>
      <c r="AE13" s="2">
        <v>-1.7664700618380769</v>
      </c>
      <c r="AF13" s="2">
        <v>-1.7439956173480764</v>
      </c>
      <c r="AG13" s="2">
        <v>-1.7222093267232081</v>
      </c>
      <c r="AH13" s="2">
        <v>-1.7012205411973451</v>
      </c>
      <c r="AI13" s="2">
        <v>-1.681140062058379</v>
      </c>
      <c r="AJ13" s="2">
        <v>-1.6620783563316441</v>
      </c>
      <c r="AK13" s="2">
        <v>-1.6441339352480291</v>
      </c>
      <c r="AL13" s="2">
        <v>-1.6273930513909736</v>
      </c>
      <c r="AM13" s="2">
        <v>-1.6119324204794352</v>
      </c>
      <c r="AN13" s="2">
        <v>-1.5977831325784755</v>
      </c>
      <c r="AO13" s="2">
        <v>-1.5849617054202823</v>
      </c>
      <c r="AP13" s="2">
        <v>-1.573470797318548</v>
      </c>
      <c r="AQ13" s="2">
        <v>-1.5632863121013689</v>
      </c>
      <c r="AR13" s="2">
        <v>-1.5543811006957546</v>
      </c>
      <c r="AS13" s="2">
        <v>-1.5467280519154496</v>
      </c>
      <c r="AT13" s="2">
        <v>-1.5403047984902287</v>
      </c>
      <c r="AU13" s="2">
        <v>-1.5350982736661567</v>
      </c>
      <c r="AV13" s="2">
        <v>-1.5310964915199639</v>
      </c>
      <c r="AW13" s="2">
        <v>-1.5282924689967821</v>
      </c>
      <c r="AX13" s="2">
        <v>-1.5267054177366326</v>
      </c>
      <c r="AY13" s="2">
        <v>-1.5263717187841253</v>
      </c>
      <c r="AZ13" s="2">
        <v>-1.5273370917731905</v>
      </c>
      <c r="BA13" s="2">
        <v>-1.5296477576356056</v>
      </c>
      <c r="BB13" s="2">
        <v>-1.5333572436343832</v>
      </c>
      <c r="BC13" s="2">
        <v>-1.538533618924494</v>
      </c>
      <c r="BD13" s="2">
        <v>-1.5452466736157344</v>
      </c>
      <c r="BE13" s="2">
        <v>-1.5535660999318945</v>
      </c>
      <c r="BF13" s="2">
        <v>-1.563548628999424</v>
      </c>
      <c r="BG13" s="2">
        <v>-1.575225195293775</v>
      </c>
      <c r="BH13" s="2">
        <v>-1.5886236803952762</v>
      </c>
      <c r="BI13" s="2">
        <v>-1.6037719658842562</v>
      </c>
      <c r="BJ13" s="2">
        <v>-1.6206979333410438</v>
      </c>
      <c r="BK13" s="2">
        <v>-1.639429464345967</v>
      </c>
      <c r="BL13" s="2">
        <v>-1.6599944404793547</v>
      </c>
      <c r="BM13" s="2">
        <v>-1.68241247830761</v>
      </c>
      <c r="BN13" s="2">
        <v>-1.7066590475404466</v>
      </c>
      <c r="BO13" s="2">
        <v>-1.7327010046853304</v>
      </c>
      <c r="BP13" s="2">
        <v>-1.7605381460878811</v>
      </c>
      <c r="BQ13" s="2">
        <v>-1.790181187275558</v>
      </c>
      <c r="BR13" s="2">
        <v>-1.8216089615546771</v>
      </c>
      <c r="BS13" s="2">
        <v>-1.8547348786122271</v>
      </c>
      <c r="BT13" s="2">
        <v>-1.889464320760996</v>
      </c>
      <c r="BU13" s="2">
        <v>-1.9257026703137823</v>
      </c>
      <c r="BV13" s="2">
        <v>-1.9633553095833713</v>
      </c>
      <c r="BW13" s="2">
        <v>-2.0023276208825576</v>
      </c>
      <c r="BX13" s="2">
        <v>-2.0425249865241342</v>
      </c>
      <c r="BY13" s="2">
        <v>-2.0838527339978179</v>
      </c>
    </row>
    <row r="14" spans="1:221" x14ac:dyDescent="0.2">
      <c r="A14" s="10">
        <v>44603</v>
      </c>
      <c r="B14" s="2">
        <v>-2.4886417809798029</v>
      </c>
      <c r="C14" s="2">
        <v>-2.4365196749745444</v>
      </c>
      <c r="D14" s="2">
        <v>-2.410608322477187</v>
      </c>
      <c r="E14" s="2">
        <v>-2.3936947815778336</v>
      </c>
      <c r="F14" s="2">
        <v>-2.3746663476630814</v>
      </c>
      <c r="G14" s="2">
        <v>-2.3530220745401822</v>
      </c>
      <c r="H14" s="2">
        <v>-2.3293238134125054</v>
      </c>
      <c r="I14" s="2">
        <v>-2.3041580007221691</v>
      </c>
      <c r="J14" s="2">
        <v>-2.2782135094056883</v>
      </c>
      <c r="K14" s="2">
        <v>-2.2520278157171214</v>
      </c>
      <c r="L14" s="2">
        <v>-2.2259192675714914</v>
      </c>
      <c r="M14" s="2">
        <v>-2.2001087531746157</v>
      </c>
      <c r="N14" s="2">
        <v>-2.1746908347536604</v>
      </c>
      <c r="O14" s="2">
        <v>-2.1496605463256704</v>
      </c>
      <c r="P14" s="2">
        <v>-2.1250097914362631</v>
      </c>
      <c r="Q14" s="2">
        <v>-2.1007304736310566</v>
      </c>
      <c r="R14" s="2">
        <v>-2.0768144964556678</v>
      </c>
      <c r="S14" s="2">
        <v>-2.0532396020488779</v>
      </c>
      <c r="T14" s="2">
        <v>-2.0299172965632559</v>
      </c>
      <c r="U14" s="2">
        <v>-2.0067391920680118</v>
      </c>
      <c r="V14" s="2">
        <v>-1.9835544114688897</v>
      </c>
      <c r="W14" s="2">
        <v>-1.9602528128857863</v>
      </c>
      <c r="X14" s="2">
        <v>-1.9368244715902723</v>
      </c>
      <c r="Y14" s="2">
        <v>-1.9132628580465956</v>
      </c>
      <c r="Z14" s="2">
        <v>-1.8895614427190028</v>
      </c>
      <c r="AA14" s="2">
        <v>-1.865734601795956</v>
      </c>
      <c r="AB14" s="2">
        <v>-1.8418961212304761</v>
      </c>
      <c r="AC14" s="2">
        <v>-1.8181862016172081</v>
      </c>
      <c r="AD14" s="2">
        <v>-1.7947302962160041</v>
      </c>
      <c r="AE14" s="2">
        <v>-1.7716494780607561</v>
      </c>
      <c r="AF14" s="2">
        <v>-1.749064819479569</v>
      </c>
      <c r="AG14" s="2">
        <v>-1.7270973894712338</v>
      </c>
      <c r="AH14" s="2">
        <v>-1.7058679356068609</v>
      </c>
      <c r="AI14" s="2">
        <v>-1.6854966208011757</v>
      </c>
      <c r="AJ14" s="2">
        <v>-1.6661029313704632</v>
      </c>
      <c r="AK14" s="2">
        <v>-1.6477926613792937</v>
      </c>
      <c r="AL14" s="2">
        <v>-1.630658155121133</v>
      </c>
      <c r="AM14" s="2">
        <v>-1.6147815395041176</v>
      </c>
      <c r="AN14" s="2">
        <v>-1.6001982828940622</v>
      </c>
      <c r="AO14" s="2">
        <v>-1.5869296272150946</v>
      </c>
      <c r="AP14" s="2">
        <v>-1.5749820712377749</v>
      </c>
      <c r="AQ14" s="2">
        <v>-1.5643348989181276</v>
      </c>
      <c r="AR14" s="2">
        <v>-1.5549644559636044</v>
      </c>
      <c r="AS14" s="2">
        <v>-1.5468471270870099</v>
      </c>
      <c r="AT14" s="2">
        <v>-1.5399634602778947</v>
      </c>
      <c r="AU14" s="2">
        <v>-1.5343018060259532</v>
      </c>
      <c r="AV14" s="2">
        <v>-1.5298513729788534</v>
      </c>
      <c r="AW14" s="2">
        <v>-1.5266063318256164</v>
      </c>
      <c r="AX14" s="2">
        <v>-1.5245856405522082</v>
      </c>
      <c r="AY14" s="2">
        <v>-1.5238250693918949</v>
      </c>
      <c r="AZ14" s="2">
        <v>-1.5243698223742661</v>
      </c>
      <c r="BA14" s="2">
        <v>-1.526265585762945</v>
      </c>
      <c r="BB14" s="2">
        <v>-1.5295652633081438</v>
      </c>
      <c r="BC14" s="2">
        <v>-1.5343354895258641</v>
      </c>
      <c r="BD14" s="2">
        <v>-1.540644437224379</v>
      </c>
      <c r="BE14" s="2">
        <v>-1.5485601609307387</v>
      </c>
      <c r="BF14" s="2">
        <v>-1.5581374171432434</v>
      </c>
      <c r="BG14" s="2">
        <v>-1.5694056637862184</v>
      </c>
      <c r="BH14" s="2">
        <v>-1.5823915245210338</v>
      </c>
      <c r="BI14" s="2">
        <v>-1.5971216230090581</v>
      </c>
      <c r="BJ14" s="2">
        <v>-1.6136225829116613</v>
      </c>
      <c r="BK14" s="2">
        <v>-1.6319210278902132</v>
      </c>
      <c r="BL14" s="2">
        <v>-1.652043581606083</v>
      </c>
      <c r="BM14" s="2">
        <v>-1.6740082832518974</v>
      </c>
      <c r="BN14" s="2">
        <v>-1.6977895538774719</v>
      </c>
      <c r="BO14" s="2">
        <v>-1.7233541417259184</v>
      </c>
      <c r="BP14" s="2">
        <v>-1.750700544711624</v>
      </c>
      <c r="BQ14" s="2">
        <v>-1.7798372265613205</v>
      </c>
      <c r="BR14" s="2">
        <v>-1.8107402399495487</v>
      </c>
      <c r="BS14" s="2">
        <v>-1.8433220855772245</v>
      </c>
      <c r="BT14" s="2">
        <v>-1.8774878786496709</v>
      </c>
      <c r="BU14" s="2">
        <v>-1.9131427343721987</v>
      </c>
      <c r="BV14" s="2">
        <v>-1.9501917679501337</v>
      </c>
      <c r="BW14" s="2">
        <v>-1.9885400945888003</v>
      </c>
      <c r="BX14" s="2">
        <v>-2.028092829493505</v>
      </c>
      <c r="BY14" s="2">
        <v>-2.068755025176773</v>
      </c>
    </row>
    <row r="15" spans="1:221" x14ac:dyDescent="0.2">
      <c r="A15" s="10">
        <v>44606</v>
      </c>
      <c r="B15" s="2">
        <v>-2.4767396961212906</v>
      </c>
      <c r="C15" s="2">
        <v>-2.4229109916857299</v>
      </c>
      <c r="D15" s="2">
        <v>-2.3959047152870476</v>
      </c>
      <c r="E15" s="2">
        <v>-2.3778430892434153</v>
      </c>
      <c r="F15" s="2">
        <v>-2.3572938012089151</v>
      </c>
      <c r="G15" s="2">
        <v>-2.3338719410206576</v>
      </c>
      <c r="H15" s="2">
        <v>-2.3082781686345832</v>
      </c>
      <c r="I15" s="2">
        <v>-2.2812256841710963</v>
      </c>
      <c r="J15" s="2">
        <v>-2.2534745790087918</v>
      </c>
      <c r="K15" s="2">
        <v>-2.2256197588208719</v>
      </c>
      <c r="L15" s="2">
        <v>-2.1980377655592926</v>
      </c>
      <c r="M15" s="2">
        <v>-2.1710007295536475</v>
      </c>
      <c r="N15" s="2">
        <v>-2.1446218642669601</v>
      </c>
      <c r="O15" s="2">
        <v>-2.1188894220605183</v>
      </c>
      <c r="P15" s="2">
        <v>-2.0937878402337033</v>
      </c>
      <c r="Q15" s="2">
        <v>-2.0693015560858958</v>
      </c>
      <c r="R15" s="2">
        <v>-2.0454150069164769</v>
      </c>
      <c r="S15" s="2">
        <v>-2.0220947667055031</v>
      </c>
      <c r="T15" s="2">
        <v>-1.9992252267004331</v>
      </c>
      <c r="U15" s="2">
        <v>-1.9766665894782993</v>
      </c>
      <c r="V15" s="2">
        <v>-1.9542370821784096</v>
      </c>
      <c r="W15" s="2">
        <v>-1.931800323570348</v>
      </c>
      <c r="X15" s="2">
        <v>-1.9093214541136514</v>
      </c>
      <c r="Y15" s="2">
        <v>-1.8867689382456778</v>
      </c>
      <c r="Z15" s="2">
        <v>-1.8641112404037861</v>
      </c>
      <c r="AA15" s="2">
        <v>-1.8413383733876072</v>
      </c>
      <c r="AB15" s="2">
        <v>-1.8185411363835806</v>
      </c>
      <c r="AC15" s="2">
        <v>-1.7958378737311869</v>
      </c>
      <c r="AD15" s="2">
        <v>-1.773338060783616</v>
      </c>
      <c r="AE15" s="2">
        <v>-1.7511485810077136</v>
      </c>
      <c r="AF15" s="2">
        <v>-1.7293763175561936</v>
      </c>
      <c r="AG15" s="2">
        <v>-1.7081281872252492</v>
      </c>
      <c r="AH15" s="2">
        <v>-1.687514201110992</v>
      </c>
      <c r="AI15" s="2">
        <v>-1.6676499153986213</v>
      </c>
      <c r="AJ15" s="2">
        <v>-1.6486509140503263</v>
      </c>
      <c r="AK15" s="2">
        <v>-1.6306208572118359</v>
      </c>
      <c r="AL15" s="2">
        <v>-1.6136518586211284</v>
      </c>
      <c r="AM15" s="2">
        <v>-1.5978264919158436</v>
      </c>
      <c r="AN15" s="2">
        <v>-1.5831842174442197</v>
      </c>
      <c r="AO15" s="2">
        <v>-1.5697515514988041</v>
      </c>
      <c r="AP15" s="2">
        <v>-1.5575412260741999</v>
      </c>
      <c r="AQ15" s="2">
        <v>-1.5465409041600855</v>
      </c>
      <c r="AR15" s="2">
        <v>-1.5367355921277228</v>
      </c>
      <c r="AS15" s="2">
        <v>-1.5281103425101674</v>
      </c>
      <c r="AT15" s="2">
        <v>-1.520654891155699</v>
      </c>
      <c r="AU15" s="2">
        <v>-1.5143676207018046</v>
      </c>
      <c r="AV15" s="2">
        <v>-1.5092478473368958</v>
      </c>
      <c r="AW15" s="2">
        <v>-1.5052998867345486</v>
      </c>
      <c r="AX15" s="2">
        <v>-1.5025526274660397</v>
      </c>
      <c r="AY15" s="2">
        <v>-1.5010514641688122</v>
      </c>
      <c r="AZ15" s="2">
        <v>-1.5008509719655185</v>
      </c>
      <c r="BA15" s="2">
        <v>-1.5020061933703235</v>
      </c>
      <c r="BB15" s="2">
        <v>-1.5045797351119912</v>
      </c>
      <c r="BC15" s="2">
        <v>-1.5086483802011905</v>
      </c>
      <c r="BD15" s="2">
        <v>-1.5142904708269722</v>
      </c>
      <c r="BE15" s="2">
        <v>-1.5215842022202077</v>
      </c>
      <c r="BF15" s="2">
        <v>-1.5305920838757736</v>
      </c>
      <c r="BG15" s="2">
        <v>-1.5413472282621634</v>
      </c>
      <c r="BH15" s="2">
        <v>-1.5538795146159083</v>
      </c>
      <c r="BI15" s="2">
        <v>-1.5682188221735374</v>
      </c>
      <c r="BJ15" s="2">
        <v>-1.5843950301715808</v>
      </c>
      <c r="BK15" s="2">
        <v>-1.6024380178465685</v>
      </c>
      <c r="BL15" s="2">
        <v>-1.6223776644350301</v>
      </c>
      <c r="BM15" s="2">
        <v>-1.6442339798691004</v>
      </c>
      <c r="BN15" s="2">
        <v>-1.6679776534549786</v>
      </c>
      <c r="BO15" s="2">
        <v>-1.6935704894929258</v>
      </c>
      <c r="BP15" s="2">
        <v>-1.7210072653268758</v>
      </c>
      <c r="BQ15" s="2">
        <v>-1.7502929289751403</v>
      </c>
      <c r="BR15" s="2">
        <v>-1.7813995045581719</v>
      </c>
      <c r="BS15" s="2">
        <v>-1.8142354247294754</v>
      </c>
      <c r="BT15" s="2">
        <v>-1.8487018658470369</v>
      </c>
      <c r="BU15" s="2">
        <v>-1.884700004268862</v>
      </c>
      <c r="BV15" s="2">
        <v>-1.9221310163529459</v>
      </c>
      <c r="BW15" s="2">
        <v>-1.9608960784572818</v>
      </c>
      <c r="BX15" s="2">
        <v>-2.0008963669398709</v>
      </c>
      <c r="BY15" s="2">
        <v>-2.0420329941149382</v>
      </c>
    </row>
    <row r="16" spans="1:221" x14ac:dyDescent="0.2">
      <c r="A16" s="10">
        <v>44607</v>
      </c>
      <c r="B16" s="2">
        <v>-2.4028400350663546</v>
      </c>
      <c r="C16" s="2">
        <v>-2.3581238151461168</v>
      </c>
      <c r="D16" s="2">
        <v>-2.3382894286415512</v>
      </c>
      <c r="E16" s="2">
        <v>-2.3265314492078986</v>
      </c>
      <c r="F16" s="2">
        <v>-2.3121639003721817</v>
      </c>
      <c r="G16" s="2">
        <v>-2.2948354412791914</v>
      </c>
      <c r="H16" s="2">
        <v>-2.2751910100154027</v>
      </c>
      <c r="I16" s="2">
        <v>-2.2538897587933913</v>
      </c>
      <c r="J16" s="2">
        <v>-2.23164419644668</v>
      </c>
      <c r="K16" s="2">
        <v>-2.2090085238466619</v>
      </c>
      <c r="L16" s="2">
        <v>-2.1863381360525946</v>
      </c>
      <c r="M16" s="2">
        <v>-2.1639066289358277</v>
      </c>
      <c r="N16" s="2">
        <v>-2.1418284008126487</v>
      </c>
      <c r="O16" s="2">
        <v>-2.1200924823715286</v>
      </c>
      <c r="P16" s="2">
        <v>-2.0986841906417917</v>
      </c>
      <c r="Q16" s="2">
        <v>-2.0775888426527627</v>
      </c>
      <c r="R16" s="2">
        <v>-2.0567917554337662</v>
      </c>
      <c r="S16" s="2">
        <v>-2.0362592419514298</v>
      </c>
      <c r="T16" s="2">
        <v>-2.0158716144751789</v>
      </c>
      <c r="U16" s="2">
        <v>-1.9954842590066837</v>
      </c>
      <c r="V16" s="2">
        <v>-1.9749101365990482</v>
      </c>
      <c r="W16" s="2">
        <v>-1.9540154835836228</v>
      </c>
      <c r="X16" s="2">
        <v>-1.9327735905117747</v>
      </c>
      <c r="Y16" s="2">
        <v>-1.9111611309824674</v>
      </c>
      <c r="Z16" s="2">
        <v>-1.8891547785946632</v>
      </c>
      <c r="AA16" s="2">
        <v>-1.8667544788837795</v>
      </c>
      <c r="AB16" s="2">
        <v>-1.8440672432275464</v>
      </c>
      <c r="AC16" s="2">
        <v>-1.82122960779266</v>
      </c>
      <c r="AD16" s="2">
        <v>-1.7983723813046304</v>
      </c>
      <c r="AE16" s="2">
        <v>-1.7756247256652364</v>
      </c>
      <c r="AF16" s="2">
        <v>-1.7531158026310663</v>
      </c>
      <c r="AG16" s="2">
        <v>-1.7309748214660088</v>
      </c>
      <c r="AH16" s="2">
        <v>-1.7093351583167455</v>
      </c>
      <c r="AI16" s="2">
        <v>-1.6883375462928867</v>
      </c>
      <c r="AJ16" s="2">
        <v>-1.6681227615740739</v>
      </c>
      <c r="AK16" s="2">
        <v>-1.6488165848951957</v>
      </c>
      <c r="AL16" s="2">
        <v>-1.630530482305246</v>
      </c>
      <c r="AM16" s="2">
        <v>-1.613365541952674</v>
      </c>
      <c r="AN16" s="2">
        <v>-1.5973769857130011</v>
      </c>
      <c r="AO16" s="2">
        <v>-1.5826064650493945</v>
      </c>
      <c r="AP16" s="2">
        <v>-1.569079831393914</v>
      </c>
      <c r="AQ16" s="2">
        <v>-1.5567946249034399</v>
      </c>
      <c r="AR16" s="2">
        <v>-1.5457454411872396</v>
      </c>
      <c r="AS16" s="2">
        <v>-1.5359269074604074</v>
      </c>
      <c r="AT16" s="2">
        <v>-1.5273367023109208</v>
      </c>
      <c r="AU16" s="2">
        <v>-1.5199780545789161</v>
      </c>
      <c r="AV16" s="2">
        <v>-1.5138547812771506</v>
      </c>
      <c r="AW16" s="2">
        <v>-1.5089753186693926</v>
      </c>
      <c r="AX16" s="2">
        <v>-1.5053704209904322</v>
      </c>
      <c r="AY16" s="2">
        <v>-1.5030852227991478</v>
      </c>
      <c r="AZ16" s="2">
        <v>-1.5021725789000753</v>
      </c>
      <c r="BA16" s="2">
        <v>-1.5026857293518732</v>
      </c>
      <c r="BB16" s="2">
        <v>-1.5046840350279049</v>
      </c>
      <c r="BC16" s="2">
        <v>-1.508238157640972</v>
      </c>
      <c r="BD16" s="2">
        <v>-1.5134199789994707</v>
      </c>
      <c r="BE16" s="2">
        <v>-1.5203012289223314</v>
      </c>
      <c r="BF16" s="2">
        <v>-1.5289382172267725</v>
      </c>
      <c r="BG16" s="2">
        <v>-1.5393587838332206</v>
      </c>
      <c r="BH16" s="2">
        <v>-1.5515876949085086</v>
      </c>
      <c r="BI16" s="2">
        <v>-1.5656497166194692</v>
      </c>
      <c r="BJ16" s="2">
        <v>-1.5815696151329346</v>
      </c>
      <c r="BK16" s="2">
        <v>-1.5993721566157379</v>
      </c>
      <c r="BL16" s="2">
        <v>-1.6190821072347115</v>
      </c>
      <c r="BM16" s="2">
        <v>-1.6407146492530598</v>
      </c>
      <c r="BN16" s="2">
        <v>-1.664237858227549</v>
      </c>
      <c r="BO16" s="2">
        <v>-1.6896115490801278</v>
      </c>
      <c r="BP16" s="2">
        <v>-1.7168264591580753</v>
      </c>
      <c r="BQ16" s="2">
        <v>-1.7458826828798277</v>
      </c>
      <c r="BR16" s="2">
        <v>-1.7767483889421829</v>
      </c>
      <c r="BS16" s="2">
        <v>-1.8093310035776911</v>
      </c>
      <c r="BT16" s="2">
        <v>-1.8435311478876601</v>
      </c>
      <c r="BU16" s="2">
        <v>-1.879249442973427</v>
      </c>
      <c r="BV16" s="2">
        <v>-1.9163865099362909</v>
      </c>
      <c r="BW16" s="2">
        <v>-1.954842969877596</v>
      </c>
      <c r="BX16" s="2">
        <v>-1.9945194438986458</v>
      </c>
      <c r="BY16" s="2">
        <v>-2.0353164909496497</v>
      </c>
    </row>
    <row r="17" spans="1:77" x14ac:dyDescent="0.2">
      <c r="A17" s="10">
        <v>44608</v>
      </c>
      <c r="B17" s="2">
        <v>-2.5002061312271135</v>
      </c>
      <c r="C17" s="2">
        <v>-2.4255359805799479</v>
      </c>
      <c r="D17" s="2">
        <v>-2.3868444277552716</v>
      </c>
      <c r="E17" s="2">
        <v>-2.3628102952435057</v>
      </c>
      <c r="F17" s="2">
        <v>-2.3396624287034746</v>
      </c>
      <c r="G17" s="2">
        <v>-2.316193424916281</v>
      </c>
      <c r="H17" s="2">
        <v>-2.2923839599621134</v>
      </c>
      <c r="I17" s="2">
        <v>-2.2682777453963205</v>
      </c>
      <c r="J17" s="2">
        <v>-2.2441834337389706</v>
      </c>
      <c r="K17" s="2">
        <v>-2.2203563738079537</v>
      </c>
      <c r="L17" s="2">
        <v>-2.1969234118010332</v>
      </c>
      <c r="M17" s="2">
        <v>-2.1739777079735108</v>
      </c>
      <c r="N17" s="2">
        <v>-2.1515336463539909</v>
      </c>
      <c r="O17" s="2">
        <v>-2.1295437774952837</v>
      </c>
      <c r="P17" s="2">
        <v>-2.1079588755059468</v>
      </c>
      <c r="Q17" s="2">
        <v>-2.0867297144945369</v>
      </c>
      <c r="R17" s="2">
        <v>-2.0658070685696091</v>
      </c>
      <c r="S17" s="2">
        <v>-2.0451287308706805</v>
      </c>
      <c r="T17" s="2">
        <v>-2.0245747108446288</v>
      </c>
      <c r="U17" s="2">
        <v>-2.004008153253023</v>
      </c>
      <c r="V17" s="2">
        <v>-1.9832386635467423</v>
      </c>
      <c r="W17" s="2">
        <v>-1.9621244823701613</v>
      </c>
      <c r="X17" s="2">
        <v>-1.9406395827426999</v>
      </c>
      <c r="Y17" s="2">
        <v>-1.9187615135847949</v>
      </c>
      <c r="Z17" s="2">
        <v>-1.8964678238168824</v>
      </c>
      <c r="AA17" s="2">
        <v>-1.8737609916807396</v>
      </c>
      <c r="AB17" s="2">
        <v>-1.850756310191038</v>
      </c>
      <c r="AC17" s="2">
        <v>-1.8275993554506127</v>
      </c>
      <c r="AD17" s="2">
        <v>-1.8044284018153924</v>
      </c>
      <c r="AE17" s="2">
        <v>-1.7813796586046835</v>
      </c>
      <c r="AF17" s="2">
        <v>-1.7585893350107511</v>
      </c>
      <c r="AG17" s="2">
        <v>-1.7361936891768392</v>
      </c>
      <c r="AH17" s="2">
        <v>-1.7143330778818233</v>
      </c>
      <c r="AI17" s="2">
        <v>-1.6931549877471082</v>
      </c>
      <c r="AJ17" s="2">
        <v>-1.672806896814891</v>
      </c>
      <c r="AK17" s="2">
        <v>-1.6534213477328721</v>
      </c>
      <c r="AL17" s="2">
        <v>-1.6351168282092394</v>
      </c>
      <c r="AM17" s="2">
        <v>-1.6180010551369362</v>
      </c>
      <c r="AN17" s="2">
        <v>-1.6021347063448494</v>
      </c>
      <c r="AO17" s="2">
        <v>-1.5875647331477203</v>
      </c>
      <c r="AP17" s="2">
        <v>-1.574319870624586</v>
      </c>
      <c r="AQ17" s="2">
        <v>-1.5623966937464775</v>
      </c>
      <c r="AR17" s="2">
        <v>-1.551788495014824</v>
      </c>
      <c r="AS17" s="2">
        <v>-1.5424885790221525</v>
      </c>
      <c r="AT17" s="2">
        <v>-1.5344913624169447</v>
      </c>
      <c r="AU17" s="2">
        <v>-1.5277932546893487</v>
      </c>
      <c r="AV17" s="2">
        <v>-1.5223908725973405</v>
      </c>
      <c r="AW17" s="2">
        <v>-1.5182853031762942</v>
      </c>
      <c r="AX17" s="2">
        <v>-1.5154989230911999</v>
      </c>
      <c r="AY17" s="2">
        <v>-1.5140684963216908</v>
      </c>
      <c r="AZ17" s="2">
        <v>-1.514038804979658</v>
      </c>
      <c r="BA17" s="2">
        <v>-1.5154550270388827</v>
      </c>
      <c r="BB17" s="2">
        <v>-1.5183688208062558</v>
      </c>
      <c r="BC17" s="2">
        <v>-1.5228436319003888</v>
      </c>
      <c r="BD17" s="2">
        <v>-1.5289441550676264</v>
      </c>
      <c r="BE17" s="2">
        <v>-1.5367349367003205</v>
      </c>
      <c r="BF17" s="2">
        <v>-1.5462662004103283</v>
      </c>
      <c r="BG17" s="2">
        <v>-1.5575621175875558</v>
      </c>
      <c r="BH17" s="2">
        <v>-1.5706440988097592</v>
      </c>
      <c r="BI17" s="2">
        <v>-1.5855335546546931</v>
      </c>
      <c r="BJ17" s="2">
        <v>-1.6022518957001111</v>
      </c>
      <c r="BK17" s="2">
        <v>-1.620820532523769</v>
      </c>
      <c r="BL17" s="2">
        <v>-1.6412608757034208</v>
      </c>
      <c r="BM17" s="2">
        <v>-1.6635851732004263</v>
      </c>
      <c r="BN17" s="2">
        <v>-1.687761376689717</v>
      </c>
      <c r="BO17" s="2">
        <v>-1.7137503989931098</v>
      </c>
      <c r="BP17" s="2">
        <v>-1.741544260303042</v>
      </c>
      <c r="BQ17" s="2">
        <v>-1.7711442251502909</v>
      </c>
      <c r="BR17" s="2">
        <v>-1.8025197383604294</v>
      </c>
      <c r="BS17" s="2">
        <v>-1.8355806059456303</v>
      </c>
      <c r="BT17" s="2">
        <v>-1.870230074543147</v>
      </c>
      <c r="BU17" s="2">
        <v>-1.9063713907902222</v>
      </c>
      <c r="BV17" s="2">
        <v>-1.943907801324106</v>
      </c>
      <c r="BW17" s="2">
        <v>-1.9827425527820532</v>
      </c>
      <c r="BX17" s="2">
        <v>-2.0227788918012997</v>
      </c>
      <c r="BY17" s="2">
        <v>-2.0639199961758892</v>
      </c>
    </row>
    <row r="18" spans="1:77" x14ac:dyDescent="0.2">
      <c r="A18" s="10">
        <v>44609</v>
      </c>
      <c r="B18" s="2">
        <v>-2.6428742906757785</v>
      </c>
      <c r="C18" s="2">
        <v>-2.5570918325437191</v>
      </c>
      <c r="D18" s="2">
        <v>-2.5095158041847689</v>
      </c>
      <c r="E18" s="2">
        <v>-2.4773236938913974</v>
      </c>
      <c r="F18" s="2">
        <v>-2.4459203636204574</v>
      </c>
      <c r="G18" s="2">
        <v>-2.4142012852033394</v>
      </c>
      <c r="H18" s="2">
        <v>-2.3823131946669847</v>
      </c>
      <c r="I18" s="2">
        <v>-2.3504380399032487</v>
      </c>
      <c r="J18" s="2">
        <v>-2.318901242387776</v>
      </c>
      <c r="K18" s="2">
        <v>-2.2879602400256456</v>
      </c>
      <c r="L18" s="2">
        <v>-2.2577618937642896</v>
      </c>
      <c r="M18" s="2">
        <v>-2.2284196124526394</v>
      </c>
      <c r="N18" s="2">
        <v>-2.1999688739550951</v>
      </c>
      <c r="O18" s="2">
        <v>-2.1723848788054987</v>
      </c>
      <c r="P18" s="2">
        <v>-2.1456411486983407</v>
      </c>
      <c r="Q18" s="2">
        <v>-2.119711205328112</v>
      </c>
      <c r="R18" s="2">
        <v>-2.0945685703893027</v>
      </c>
      <c r="S18" s="2">
        <v>-2.0701722321833738</v>
      </c>
      <c r="T18" s="2">
        <v>-2.0464175415752073</v>
      </c>
      <c r="U18" s="2">
        <v>-2.0231816213746212</v>
      </c>
      <c r="V18" s="2">
        <v>-2.0002877995934565</v>
      </c>
      <c r="W18" s="2">
        <v>-1.9775879419144708</v>
      </c>
      <c r="X18" s="2">
        <v>-1.9550298089993861</v>
      </c>
      <c r="Y18" s="2">
        <v>-1.9325640691869568</v>
      </c>
      <c r="Z18" s="2">
        <v>-1.9101413908159373</v>
      </c>
      <c r="AA18" s="2">
        <v>-1.887732676499021</v>
      </c>
      <c r="AB18" s="2">
        <v>-1.8653989000186031</v>
      </c>
      <c r="AC18" s="2">
        <v>-1.8432264617944234</v>
      </c>
      <c r="AD18" s="2">
        <v>-1.821303425292764</v>
      </c>
      <c r="AE18" s="2">
        <v>-1.7997183162722763</v>
      </c>
      <c r="AF18" s="2">
        <v>-1.7785596605104153</v>
      </c>
      <c r="AG18" s="2">
        <v>-1.7579161070453633</v>
      </c>
      <c r="AH18" s="2">
        <v>-1.7378861665568568</v>
      </c>
      <c r="AI18" s="2">
        <v>-1.7185852523864231</v>
      </c>
      <c r="AJ18" s="2">
        <v>-1.7001300144406488</v>
      </c>
      <c r="AK18" s="2">
        <v>-1.6826285441566564</v>
      </c>
      <c r="AL18" s="2">
        <v>-1.6661809934043106</v>
      </c>
      <c r="AM18" s="2">
        <v>-1.6508780073393003</v>
      </c>
      <c r="AN18" s="2">
        <v>-1.6367685688737148</v>
      </c>
      <c r="AO18" s="2">
        <v>-1.6238896879475895</v>
      </c>
      <c r="AP18" s="2">
        <v>-1.6122621746500483</v>
      </c>
      <c r="AQ18" s="2">
        <v>-1.6018786596395309</v>
      </c>
      <c r="AR18" s="2">
        <v>-1.5927289513253851</v>
      </c>
      <c r="AS18" s="2">
        <v>-1.5848028860930747</v>
      </c>
      <c r="AT18" s="2">
        <v>-1.5780927541239498</v>
      </c>
      <c r="AU18" s="2">
        <v>-1.5725951779710849</v>
      </c>
      <c r="AV18" s="2">
        <v>-1.5683072223775647</v>
      </c>
      <c r="AW18" s="2">
        <v>-1.5652306490810259</v>
      </c>
      <c r="AX18" s="2">
        <v>-1.5633892715611948</v>
      </c>
      <c r="AY18" s="2">
        <v>-1.5628224892272982</v>
      </c>
      <c r="AZ18" s="2">
        <v>-1.5635786519420318</v>
      </c>
      <c r="BA18" s="2">
        <v>-1.5657065400196415</v>
      </c>
      <c r="BB18" s="2">
        <v>-1.5692616553401615</v>
      </c>
      <c r="BC18" s="2">
        <v>-1.5743115450547307</v>
      </c>
      <c r="BD18" s="2">
        <v>-1.5809250090971363</v>
      </c>
      <c r="BE18" s="2">
        <v>-1.5891706913075325</v>
      </c>
      <c r="BF18" s="2">
        <v>-1.5991028790905197</v>
      </c>
      <c r="BG18" s="2">
        <v>-1.6107501326371449</v>
      </c>
      <c r="BH18" s="2">
        <v>-1.6241383363492286</v>
      </c>
      <c r="BI18" s="2">
        <v>-1.63929337462859</v>
      </c>
      <c r="BJ18" s="2">
        <v>-1.656241131877048</v>
      </c>
      <c r="BK18" s="2">
        <v>-1.6750074924964233</v>
      </c>
      <c r="BL18" s="2">
        <v>-1.6956183408885348</v>
      </c>
      <c r="BM18" s="2">
        <v>-1.7180904037851774</v>
      </c>
      <c r="BN18" s="2">
        <v>-1.7423968618628862</v>
      </c>
      <c r="BO18" s="2">
        <v>-1.7685048255483697</v>
      </c>
      <c r="BP18" s="2">
        <v>-1.796414565386693</v>
      </c>
      <c r="BQ18" s="2">
        <v>-1.826136021188987</v>
      </c>
      <c r="BR18" s="2">
        <v>-1.8576447615553258</v>
      </c>
      <c r="BS18" s="2">
        <v>-1.8908528917837522</v>
      </c>
      <c r="BT18" s="2">
        <v>-1.9256656653542161</v>
      </c>
      <c r="BU18" s="2">
        <v>-1.9619883357466492</v>
      </c>
      <c r="BV18" s="2">
        <v>-1.9997261564410036</v>
      </c>
      <c r="BW18" s="2">
        <v>-2.0387843809172135</v>
      </c>
      <c r="BX18" s="2">
        <v>-2.0790682626552206</v>
      </c>
      <c r="BY18" s="2">
        <v>-2.1204829667893694</v>
      </c>
    </row>
    <row r="19" spans="1:77" x14ac:dyDescent="0.2">
      <c r="A19" s="10">
        <v>44610</v>
      </c>
      <c r="B19" s="2">
        <v>-2.7440638292262713</v>
      </c>
      <c r="C19" s="2">
        <v>-2.6604832300727992</v>
      </c>
      <c r="D19" s="2">
        <v>-2.6120856673811819</v>
      </c>
      <c r="E19" s="2">
        <v>-2.5775180075977651</v>
      </c>
      <c r="F19" s="2">
        <v>-2.5434111256112715</v>
      </c>
      <c r="G19" s="2">
        <v>-2.508923061519019</v>
      </c>
      <c r="H19" s="2">
        <v>-2.4743074185244551</v>
      </c>
      <c r="I19" s="2">
        <v>-2.4398479425067849</v>
      </c>
      <c r="J19" s="2">
        <v>-2.4059421773159109</v>
      </c>
      <c r="K19" s="2">
        <v>-2.3728818531796305</v>
      </c>
      <c r="L19" s="2">
        <v>-2.3408075996883166</v>
      </c>
      <c r="M19" s="2">
        <v>-2.3097958223980539</v>
      </c>
      <c r="N19" s="2">
        <v>-2.2798562717754765</v>
      </c>
      <c r="O19" s="2">
        <v>-2.2509515983048316</v>
      </c>
      <c r="P19" s="2">
        <v>-2.2230432604202677</v>
      </c>
      <c r="Q19" s="2">
        <v>-2.196092716555933</v>
      </c>
      <c r="R19" s="2">
        <v>-2.170061425145974</v>
      </c>
      <c r="S19" s="2">
        <v>-2.1448975415118281</v>
      </c>
      <c r="T19" s="2">
        <v>-2.120493775905822</v>
      </c>
      <c r="U19" s="2">
        <v>-2.0967273160417195</v>
      </c>
      <c r="V19" s="2">
        <v>-2.0734124958714983</v>
      </c>
      <c r="W19" s="2">
        <v>-2.0503899970858503</v>
      </c>
      <c r="X19" s="2">
        <v>-2.0275989093929194</v>
      </c>
      <c r="Y19" s="2">
        <v>-2.0049810386041833</v>
      </c>
      <c r="Z19" s="2">
        <v>-1.9824781905311222</v>
      </c>
      <c r="AA19" s="2">
        <v>-1.9600539389884704</v>
      </c>
      <c r="AB19" s="2">
        <v>-1.9377640874772499</v>
      </c>
      <c r="AC19" s="2">
        <v>-1.9156893903942103</v>
      </c>
      <c r="AD19" s="2">
        <v>-1.8939128418793298</v>
      </c>
      <c r="AE19" s="2">
        <v>-1.8725180291108381</v>
      </c>
      <c r="AF19" s="2">
        <v>-1.851588539270917</v>
      </c>
      <c r="AG19" s="2">
        <v>-1.8312081104703886</v>
      </c>
      <c r="AH19" s="2">
        <v>-1.8114710731248687</v>
      </c>
      <c r="AI19" s="2">
        <v>-1.7924891260907037</v>
      </c>
      <c r="AJ19" s="2">
        <v>-1.7743751035980155</v>
      </c>
      <c r="AK19" s="2">
        <v>-1.7572329156935678</v>
      </c>
      <c r="AL19" s="2">
        <v>-1.7411585415131923</v>
      </c>
      <c r="AM19" s="2">
        <v>-1.7262377932807345</v>
      </c>
      <c r="AN19" s="2">
        <v>-1.7125138810424858</v>
      </c>
      <c r="AO19" s="2">
        <v>-1.7000183168548448</v>
      </c>
      <c r="AP19" s="2">
        <v>-1.6887657415575323</v>
      </c>
      <c r="AQ19" s="2">
        <v>-1.678742721406369</v>
      </c>
      <c r="AR19" s="2">
        <v>-1.6699331678105582</v>
      </c>
      <c r="AS19" s="2">
        <v>-1.6623210367037928</v>
      </c>
      <c r="AT19" s="2">
        <v>-1.6558936910267719</v>
      </c>
      <c r="AU19" s="2">
        <v>-1.6506442475340013</v>
      </c>
      <c r="AV19" s="2">
        <v>-1.646566377658832</v>
      </c>
      <c r="AW19" s="2">
        <v>-1.6436591586660478</v>
      </c>
      <c r="AX19" s="2">
        <v>-1.641945874908024</v>
      </c>
      <c r="AY19" s="2">
        <v>-1.6414668492837929</v>
      </c>
      <c r="AZ19" s="2">
        <v>-1.6422720634882704</v>
      </c>
      <c r="BA19" s="2">
        <v>-1.6444119562982888</v>
      </c>
      <c r="BB19" s="2">
        <v>-1.6479450929072352</v>
      </c>
      <c r="BC19" s="2">
        <v>-1.6529439670283936</v>
      </c>
      <c r="BD19" s="2">
        <v>-1.6594824410574502</v>
      </c>
      <c r="BE19" s="2">
        <v>-1.6676341923837052</v>
      </c>
      <c r="BF19" s="2">
        <v>-1.6774580967096233</v>
      </c>
      <c r="BG19" s="2">
        <v>-1.6889876599343983</v>
      </c>
      <c r="BH19" s="2">
        <v>-1.7022538950000654</v>
      </c>
      <c r="BI19" s="2">
        <v>-1.7172878148486626</v>
      </c>
      <c r="BJ19" s="2">
        <v>-1.7341204324222259</v>
      </c>
      <c r="BK19" s="2">
        <v>-1.7527827606627924</v>
      </c>
      <c r="BL19" s="2">
        <v>-1.773305812512399</v>
      </c>
      <c r="BM19" s="2">
        <v>-1.7957106196547348</v>
      </c>
      <c r="BN19" s="2">
        <v>-1.81997304473826</v>
      </c>
      <c r="BO19" s="2">
        <v>-1.8460637898145453</v>
      </c>
      <c r="BP19" s="2">
        <v>-1.8739885689130751</v>
      </c>
      <c r="BQ19" s="2">
        <v>-1.9037627298711599</v>
      </c>
      <c r="BR19" s="2">
        <v>-1.935364018009851</v>
      </c>
      <c r="BS19" s="2">
        <v>-1.9687037868518817</v>
      </c>
      <c r="BT19" s="2">
        <v>-2.0036866135416096</v>
      </c>
      <c r="BU19" s="2">
        <v>-2.0402170752233788</v>
      </c>
      <c r="BV19" s="2">
        <v>-2.0781997490415343</v>
      </c>
      <c r="BW19" s="2">
        <v>-2.1175392121404362</v>
      </c>
      <c r="BX19" s="2">
        <v>-2.1581400416644274</v>
      </c>
      <c r="BY19" s="2">
        <v>-2.1999066964067557</v>
      </c>
    </row>
    <row r="20" spans="1:77" x14ac:dyDescent="0.2">
      <c r="A20" s="10">
        <v>44613</v>
      </c>
      <c r="B20" s="2">
        <v>-2.7819619554672008</v>
      </c>
      <c r="C20" s="2">
        <v>-2.6933334317943798</v>
      </c>
      <c r="D20" s="2">
        <v>-2.6410490069668535</v>
      </c>
      <c r="E20" s="2">
        <v>-2.60315440111673</v>
      </c>
      <c r="F20" s="2">
        <v>-2.5660094647705365</v>
      </c>
      <c r="G20" s="2">
        <v>-2.5288295585836518</v>
      </c>
      <c r="H20" s="2">
        <v>-2.4919322326638076</v>
      </c>
      <c r="I20" s="2">
        <v>-2.455649917990109</v>
      </c>
      <c r="J20" s="2">
        <v>-2.4203665506283856</v>
      </c>
      <c r="K20" s="2">
        <v>-2.386351244328913</v>
      </c>
      <c r="L20" s="2">
        <v>-2.3537229012478456</v>
      </c>
      <c r="M20" s="2">
        <v>-2.3225264833027963</v>
      </c>
      <c r="N20" s="2">
        <v>-2.29273641261871</v>
      </c>
      <c r="O20" s="2">
        <v>-2.2642783283954477</v>
      </c>
      <c r="P20" s="2">
        <v>-2.2370766750946047</v>
      </c>
      <c r="Q20" s="2">
        <v>-2.2110558971777761</v>
      </c>
      <c r="R20" s="2">
        <v>-2.1861404391065564</v>
      </c>
      <c r="S20" s="2">
        <v>-2.1622412862465366</v>
      </c>
      <c r="T20" s="2">
        <v>-2.1392142435518853</v>
      </c>
      <c r="U20" s="2">
        <v>-2.1168997906576075</v>
      </c>
      <c r="V20" s="2">
        <v>-2.0950728615013805</v>
      </c>
      <c r="W20" s="2">
        <v>-2.0735446395313057</v>
      </c>
      <c r="X20" s="2">
        <v>-2.052233738846827</v>
      </c>
      <c r="Y20" s="2">
        <v>-2.0310616232553391</v>
      </c>
      <c r="Z20" s="2">
        <v>-2.0099497565642355</v>
      </c>
      <c r="AA20" s="2">
        <v>-1.9888437643298797</v>
      </c>
      <c r="AB20" s="2">
        <v>-1.9677899740923341</v>
      </c>
      <c r="AC20" s="2">
        <v>-1.9468621886350286</v>
      </c>
      <c r="AD20" s="2">
        <v>-1.9261393948590082</v>
      </c>
      <c r="AE20" s="2">
        <v>-1.9057019300364759</v>
      </c>
      <c r="AF20" s="2">
        <v>-1.8856301314429627</v>
      </c>
      <c r="AG20" s="2">
        <v>-1.8660045326103685</v>
      </c>
      <c r="AH20" s="2">
        <v>-1.8469188742139024</v>
      </c>
      <c r="AI20" s="2">
        <v>-1.8284882366798421</v>
      </c>
      <c r="AJ20" s="2">
        <v>-1.8108291947252564</v>
      </c>
      <c r="AK20" s="2">
        <v>-1.7940501336934298</v>
      </c>
      <c r="AL20" s="2">
        <v>-1.77825226453726</v>
      </c>
      <c r="AM20" s="2">
        <v>-1.7635267862811925</v>
      </c>
      <c r="AN20" s="2">
        <v>-1.7499235063208385</v>
      </c>
      <c r="AO20" s="2">
        <v>-1.737481026677393</v>
      </c>
      <c r="AP20" s="2">
        <v>-1.7262207605669606</v>
      </c>
      <c r="AQ20" s="2">
        <v>-1.7161359364546263</v>
      </c>
      <c r="AR20" s="2">
        <v>-1.7072171686486528</v>
      </c>
      <c r="AS20" s="2">
        <v>-1.6994551056339995</v>
      </c>
      <c r="AT20" s="2">
        <v>-1.6928428993534763</v>
      </c>
      <c r="AU20" s="2">
        <v>-1.6873778676737956</v>
      </c>
      <c r="AV20" s="2">
        <v>-1.6830577224083296</v>
      </c>
      <c r="AW20" s="2">
        <v>-1.6798853392971911</v>
      </c>
      <c r="AX20" s="2">
        <v>-1.6778864050591911</v>
      </c>
      <c r="AY20" s="2">
        <v>-1.6771035243534491</v>
      </c>
      <c r="AZ20" s="2">
        <v>-1.6775891561700131</v>
      </c>
      <c r="BA20" s="2">
        <v>-1.6793962261438014</v>
      </c>
      <c r="BB20" s="2">
        <v>-1.6825863737062592</v>
      </c>
      <c r="BC20" s="2">
        <v>-1.6872359543032418</v>
      </c>
      <c r="BD20" s="2">
        <v>-1.6934227420329546</v>
      </c>
      <c r="BE20" s="2">
        <v>-1.7012243164929834</v>
      </c>
      <c r="BF20" s="2">
        <v>-1.7107033741299553</v>
      </c>
      <c r="BG20" s="2">
        <v>-1.7218974764607848</v>
      </c>
      <c r="BH20" s="2">
        <v>-1.7348417619463652</v>
      </c>
      <c r="BI20" s="2">
        <v>-1.7495713690475885</v>
      </c>
      <c r="BJ20" s="2">
        <v>-1.7661214362253479</v>
      </c>
      <c r="BK20" s="2">
        <v>-1.7845271019405355</v>
      </c>
      <c r="BL20" s="2">
        <v>-1.8048235046540448</v>
      </c>
      <c r="BM20" s="2">
        <v>-1.8270354425360478</v>
      </c>
      <c r="BN20" s="2">
        <v>-1.8511416848216742</v>
      </c>
      <c r="BO20" s="2">
        <v>-1.8771158858500694</v>
      </c>
      <c r="BP20" s="2">
        <v>-1.9049664907677104</v>
      </c>
      <c r="BQ20" s="2">
        <v>-1.9347113102513274</v>
      </c>
      <c r="BR20" s="2">
        <v>-1.9663286937184679</v>
      </c>
      <c r="BS20" s="2">
        <v>-1.9997283441136147</v>
      </c>
      <c r="BT20" s="2">
        <v>-2.0348130892443499</v>
      </c>
      <c r="BU20" s="2">
        <v>-2.0714857569182703</v>
      </c>
      <c r="BV20" s="2">
        <v>-2.1096491749429513</v>
      </c>
      <c r="BW20" s="2">
        <v>-2.1492061711259947</v>
      </c>
      <c r="BX20" s="2">
        <v>-2.190059573274973</v>
      </c>
      <c r="BY20" s="2">
        <v>-2.2321120765645226</v>
      </c>
    </row>
    <row r="21" spans="1:77" x14ac:dyDescent="0.2">
      <c r="A21" s="10">
        <v>44614</v>
      </c>
      <c r="B21" s="2">
        <v>-2.7270955125674226</v>
      </c>
      <c r="C21" s="2">
        <v>-2.6295410114559741</v>
      </c>
      <c r="D21" s="2">
        <v>-2.5708561919994168</v>
      </c>
      <c r="E21" s="2">
        <v>-2.5280193354897977</v>
      </c>
      <c r="F21" s="2">
        <v>-2.4867594200943204</v>
      </c>
      <c r="G21" s="2">
        <v>-2.4461395753677255</v>
      </c>
      <c r="H21" s="2">
        <v>-2.4063435525368799</v>
      </c>
      <c r="I21" s="2">
        <v>-2.367580973359122</v>
      </c>
      <c r="J21" s="2">
        <v>-2.3301553961977026</v>
      </c>
      <c r="K21" s="2">
        <v>-2.2942771491377947</v>
      </c>
      <c r="L21" s="2">
        <v>-2.2600341465085099</v>
      </c>
      <c r="M21" s="2">
        <v>-2.2274674111729476</v>
      </c>
      <c r="N21" s="2">
        <v>-2.1965452163948798</v>
      </c>
      <c r="O21" s="2">
        <v>-2.1671843052876865</v>
      </c>
      <c r="P21" s="2">
        <v>-2.1393002003396502</v>
      </c>
      <c r="Q21" s="2">
        <v>-2.1128084240390512</v>
      </c>
      <c r="R21" s="2">
        <v>-2.087624498874173</v>
      </c>
      <c r="S21" s="2">
        <v>-2.0636486603376087</v>
      </c>
      <c r="T21" s="2">
        <v>-2.0407194912797197</v>
      </c>
      <c r="U21" s="2">
        <v>-2.0186587408772398</v>
      </c>
      <c r="V21" s="2">
        <v>-1.9972196944289458</v>
      </c>
      <c r="W21" s="2">
        <v>-1.9761946166162656</v>
      </c>
      <c r="X21" s="2">
        <v>-1.9554862764308845</v>
      </c>
      <c r="Y21" s="2">
        <v>-1.9350002730281823</v>
      </c>
      <c r="Z21" s="2">
        <v>-1.914642205563541</v>
      </c>
      <c r="AA21" s="2">
        <v>-1.8943431239908759</v>
      </c>
      <c r="AB21" s="2">
        <v>-1.8741384229789437</v>
      </c>
      <c r="AC21" s="2">
        <v>-1.8540917000057204</v>
      </c>
      <c r="AD21" s="2">
        <v>-1.834272560778015</v>
      </c>
      <c r="AE21" s="2">
        <v>-1.8147521505504229</v>
      </c>
      <c r="AF21" s="2">
        <v>-1.795601614578378</v>
      </c>
      <c r="AG21" s="2">
        <v>-1.7768923175889955</v>
      </c>
      <c r="AH21" s="2">
        <v>-1.7587097977171684</v>
      </c>
      <c r="AI21" s="2">
        <v>-1.7411621601756047</v>
      </c>
      <c r="AJ21" s="2">
        <v>-1.7243591301172305</v>
      </c>
      <c r="AK21" s="2">
        <v>-1.7084033963868162</v>
      </c>
      <c r="AL21" s="2">
        <v>-1.6933915712955363</v>
      </c>
      <c r="AM21" s="2">
        <v>-1.6794107861138658</v>
      </c>
      <c r="AN21" s="2">
        <v>-1.6665094891548993</v>
      </c>
      <c r="AO21" s="2">
        <v>-1.6547258193059375</v>
      </c>
      <c r="AP21" s="2">
        <v>-1.6440822307445833</v>
      </c>
      <c r="AQ21" s="2">
        <v>-1.6345758347515753</v>
      </c>
      <c r="AR21" s="2">
        <v>-1.6262014373750431</v>
      </c>
      <c r="AS21" s="2">
        <v>-1.6189538882117569</v>
      </c>
      <c r="AT21" s="2">
        <v>-1.6128310931407652</v>
      </c>
      <c r="AU21" s="2">
        <v>-1.6078359694959656</v>
      </c>
      <c r="AV21" s="2">
        <v>-1.6039718994274594</v>
      </c>
      <c r="AW21" s="2">
        <v>-1.6012473565993988</v>
      </c>
      <c r="AX21" s="2">
        <v>-1.5996928744116776</v>
      </c>
      <c r="AY21" s="2">
        <v>-1.5993538431628731</v>
      </c>
      <c r="AZ21" s="2">
        <v>-1.6002837799353804</v>
      </c>
      <c r="BA21" s="2">
        <v>-1.6025365843465453</v>
      </c>
      <c r="BB21" s="2">
        <v>-1.6061734575197317</v>
      </c>
      <c r="BC21" s="2">
        <v>-1.6112677507799076</v>
      </c>
      <c r="BD21" s="2">
        <v>-1.617893964424437</v>
      </c>
      <c r="BE21" s="2">
        <v>-1.6261263845786522</v>
      </c>
      <c r="BF21" s="2">
        <v>-1.63602360916773</v>
      </c>
      <c r="BG21" s="2">
        <v>-1.647618129886776</v>
      </c>
      <c r="BH21" s="2">
        <v>-1.6609399697198108</v>
      </c>
      <c r="BI21" s="2">
        <v>-1.676019151650858</v>
      </c>
      <c r="BJ21" s="2">
        <v>-1.6928856986639373</v>
      </c>
      <c r="BK21" s="2">
        <v>-1.7115696337430721</v>
      </c>
      <c r="BL21" s="2">
        <v>-1.7321009798722837</v>
      </c>
      <c r="BM21" s="2">
        <v>-1.7544994166499239</v>
      </c>
      <c r="BN21" s="2">
        <v>-1.7787393330426253</v>
      </c>
      <c r="BO21" s="2">
        <v>-1.8047904271228181</v>
      </c>
      <c r="BP21" s="2">
        <v>-1.8326566814867642</v>
      </c>
      <c r="BQ21" s="2">
        <v>-1.8623511471253142</v>
      </c>
      <c r="BR21" s="2">
        <v>-1.8938494387612261</v>
      </c>
      <c r="BS21" s="2">
        <v>-1.9270630054172608</v>
      </c>
      <c r="BT21" s="2">
        <v>-1.9618969908902482</v>
      </c>
      <c r="BU21" s="2">
        <v>-1.9982565389770126</v>
      </c>
      <c r="BV21" s="2">
        <v>-2.0360467934743789</v>
      </c>
      <c r="BW21" s="2">
        <v>-2.0751728981791686</v>
      </c>
      <c r="BX21" s="2">
        <v>-2.115539996888212</v>
      </c>
      <c r="BY21" s="2">
        <v>-2.1570531071506278</v>
      </c>
    </row>
    <row r="22" spans="1:77" ht="14.25" customHeight="1" x14ac:dyDescent="0.2">
      <c r="A22" s="10">
        <v>44615</v>
      </c>
      <c r="B22" s="2">
        <v>-2.7302639480097759</v>
      </c>
      <c r="C22" s="2">
        <v>-2.6100686949160847</v>
      </c>
      <c r="D22" s="2">
        <v>-2.5357728965222082</v>
      </c>
      <c r="E22" s="2">
        <v>-2.4821318755783413</v>
      </c>
      <c r="F22" s="2">
        <v>-2.4333641415532932</v>
      </c>
      <c r="G22" s="2">
        <v>-2.3878990422374828</v>
      </c>
      <c r="H22" s="2">
        <v>-2.3453364566592496</v>
      </c>
      <c r="I22" s="2">
        <v>-2.305335613265854</v>
      </c>
      <c r="J22" s="2">
        <v>-2.267779099759947</v>
      </c>
      <c r="K22" s="2">
        <v>-2.2325307522028663</v>
      </c>
      <c r="L22" s="2">
        <v>-2.1993852318665819</v>
      </c>
      <c r="M22" s="2">
        <v>-2.1681247893110362</v>
      </c>
      <c r="N22" s="2">
        <v>-2.1385821076996296</v>
      </c>
      <c r="O22" s="2">
        <v>-2.1106276645230397</v>
      </c>
      <c r="P22" s="2">
        <v>-2.084132802720339</v>
      </c>
      <c r="Q22" s="2">
        <v>-2.0589688652306006</v>
      </c>
      <c r="R22" s="2">
        <v>-2.0350071949928381</v>
      </c>
      <c r="S22" s="2">
        <v>-2.0121164308133275</v>
      </c>
      <c r="T22" s="2">
        <v>-1.9901544835051381</v>
      </c>
      <c r="U22" s="2">
        <v>-1.9689751444464221</v>
      </c>
      <c r="V22" s="2">
        <v>-1.9483570950985081</v>
      </c>
      <c r="W22" s="2">
        <v>-1.9281077160628921</v>
      </c>
      <c r="X22" s="2">
        <v>-1.9081414375987267</v>
      </c>
      <c r="Y22" s="2">
        <v>-1.8883753592435819</v>
      </c>
      <c r="Z22" s="2">
        <v>-1.8687265805350251</v>
      </c>
      <c r="AA22" s="2">
        <v>-1.8491361412968192</v>
      </c>
      <c r="AB22" s="2">
        <v>-1.8296416328223499</v>
      </c>
      <c r="AC22" s="2">
        <v>-1.8103060548093919</v>
      </c>
      <c r="AD22" s="2">
        <v>-1.7911967276347183</v>
      </c>
      <c r="AE22" s="2">
        <v>-1.7723820607593519</v>
      </c>
      <c r="AF22" s="2">
        <v>-1.753930463644334</v>
      </c>
      <c r="AG22" s="2">
        <v>-1.7359105686682055</v>
      </c>
      <c r="AH22" s="2">
        <v>-1.7184048337546189</v>
      </c>
      <c r="AI22" s="2">
        <v>-1.701517409550763</v>
      </c>
      <c r="AJ22" s="2">
        <v>-1.6853540315718667</v>
      </c>
      <c r="AK22" s="2">
        <v>-1.6700149717947199</v>
      </c>
      <c r="AL22" s="2">
        <v>-1.655595851065941</v>
      </c>
      <c r="AM22" s="2">
        <v>-1.6421827563946243</v>
      </c>
      <c r="AN22" s="2">
        <v>-1.6298232960790333</v>
      </c>
      <c r="AO22" s="2">
        <v>-1.6185549758986382</v>
      </c>
      <c r="AP22" s="2">
        <v>-1.6083996271717329</v>
      </c>
      <c r="AQ22" s="2">
        <v>-1.5993541241512497</v>
      </c>
      <c r="AR22" s="2">
        <v>-1.5914131150063175</v>
      </c>
      <c r="AS22" s="2">
        <v>-1.5845712951400255</v>
      </c>
      <c r="AT22" s="2">
        <v>-1.5788265385820066</v>
      </c>
      <c r="AU22" s="2">
        <v>-1.5741818553021647</v>
      </c>
      <c r="AV22" s="2">
        <v>-1.5706407224441901</v>
      </c>
      <c r="AW22" s="2">
        <v>-1.5682119169206865</v>
      </c>
      <c r="AX22" s="2">
        <v>-1.566926815593811</v>
      </c>
      <c r="AY22" s="2">
        <v>-1.5668319228689684</v>
      </c>
      <c r="AZ22" s="2">
        <v>-1.5679819551875549</v>
      </c>
      <c r="BA22" s="2">
        <v>-1.5704320160121972</v>
      </c>
      <c r="BB22" s="2">
        <v>-1.5742448741338886</v>
      </c>
      <c r="BC22" s="2">
        <v>-1.5794958673551851</v>
      </c>
      <c r="BD22" s="2">
        <v>-1.586261499263901</v>
      </c>
      <c r="BE22" s="2">
        <v>-1.5946180396879808</v>
      </c>
      <c r="BF22" s="2">
        <v>-1.6046253529822272</v>
      </c>
      <c r="BG22" s="2">
        <v>-1.6163164030776511</v>
      </c>
      <c r="BH22" s="2">
        <v>-1.6297216588707624</v>
      </c>
      <c r="BI22" s="2">
        <v>-1.6448715892580728</v>
      </c>
      <c r="BJ22" s="2">
        <v>-1.6617966631360923</v>
      </c>
      <c r="BK22" s="2">
        <v>-1.680527349401332</v>
      </c>
      <c r="BL22" s="2">
        <v>-1.7010941169503029</v>
      </c>
      <c r="BM22" s="2">
        <v>-1.7235166521092964</v>
      </c>
      <c r="BN22" s="2">
        <v>-1.7477681982842428</v>
      </c>
      <c r="BO22" s="2">
        <v>-1.7738173155465851</v>
      </c>
      <c r="BP22" s="2">
        <v>-1.8016667973292142</v>
      </c>
      <c r="BQ22" s="2">
        <v>-1.8313283187597964</v>
      </c>
      <c r="BR22" s="2">
        <v>-1.8627763936103574</v>
      </c>
      <c r="BS22" s="2">
        <v>-1.8959227764997797</v>
      </c>
      <c r="BT22" s="2">
        <v>-1.9306731719426651</v>
      </c>
      <c r="BU22" s="2">
        <v>-1.9669332844536147</v>
      </c>
      <c r="BV22" s="2">
        <v>-2.0046088185472239</v>
      </c>
      <c r="BW22" s="2">
        <v>-2.0436054787380988</v>
      </c>
      <c r="BX22" s="2">
        <v>-2.0838289695408378</v>
      </c>
      <c r="BY22" s="2">
        <v>-2.1251848660198829</v>
      </c>
    </row>
    <row r="23" spans="1:77" x14ac:dyDescent="0.2">
      <c r="A23" s="10">
        <v>44616</v>
      </c>
      <c r="B23" s="2">
        <v>-2.9454569888900153</v>
      </c>
      <c r="C23" s="2">
        <v>-2.7995209725837285</v>
      </c>
      <c r="D23" s="2">
        <v>-2.7086771804339072</v>
      </c>
      <c r="E23" s="2">
        <v>-2.6408031259718765</v>
      </c>
      <c r="F23" s="2">
        <v>-2.5761318714240145</v>
      </c>
      <c r="G23" s="2">
        <v>-2.5131822324397</v>
      </c>
      <c r="H23" s="2">
        <v>-2.4519490277634266</v>
      </c>
      <c r="I23" s="2">
        <v>-2.3924542189916584</v>
      </c>
      <c r="J23" s="2">
        <v>-2.3348205488908946</v>
      </c>
      <c r="K23" s="2">
        <v>-2.2791673413651607</v>
      </c>
      <c r="L23" s="2">
        <v>-2.2255872604845468</v>
      </c>
      <c r="M23" s="2">
        <v>-2.1741634928060782</v>
      </c>
      <c r="N23" s="2">
        <v>-2.1249508538634045</v>
      </c>
      <c r="O23" s="2">
        <v>-2.0779840985061035</v>
      </c>
      <c r="P23" s="2">
        <v>-2.0332975377458986</v>
      </c>
      <c r="Q23" s="2">
        <v>-1.990925482594514</v>
      </c>
      <c r="R23" s="2">
        <v>-1.9509022440545445</v>
      </c>
      <c r="S23" s="2">
        <v>-1.9132452781473537</v>
      </c>
      <c r="T23" s="2">
        <v>-1.8779062629171772</v>
      </c>
      <c r="U23" s="2">
        <v>-1.844819481677876</v>
      </c>
      <c r="V23" s="2">
        <v>-1.8138487693046053</v>
      </c>
      <c r="W23" s="2">
        <v>-1.7848339841741465</v>
      </c>
      <c r="X23" s="2">
        <v>-1.7576723995621557</v>
      </c>
      <c r="Y23" s="2">
        <v>-1.7322627527449688</v>
      </c>
      <c r="Z23" s="2">
        <v>-1.7085037809991848</v>
      </c>
      <c r="AA23" s="2">
        <v>-1.6863069896957996</v>
      </c>
      <c r="AB23" s="2">
        <v>-1.6656345385346285</v>
      </c>
      <c r="AC23" s="2">
        <v>-1.6464584085063012</v>
      </c>
      <c r="AD23" s="2">
        <v>-1.6287397157355963</v>
      </c>
      <c r="AE23" s="2">
        <v>-1.6124368823645097</v>
      </c>
      <c r="AF23" s="2">
        <v>-1.5975083305350377</v>
      </c>
      <c r="AG23" s="2">
        <v>-1.5839126018781808</v>
      </c>
      <c r="AH23" s="2">
        <v>-1.5716153604490275</v>
      </c>
      <c r="AI23" s="2">
        <v>-1.5605932831676324</v>
      </c>
      <c r="AJ23" s="2">
        <v>-1.5508244350549154</v>
      </c>
      <c r="AK23" s="2">
        <v>-1.5422944715990214</v>
      </c>
      <c r="AL23" s="2">
        <v>-1.5349954180442495</v>
      </c>
      <c r="AM23" s="2">
        <v>-1.5289130553647068</v>
      </c>
      <c r="AN23" s="2">
        <v>-1.5240071852135502</v>
      </c>
      <c r="AO23" s="2">
        <v>-1.5202309931164861</v>
      </c>
      <c r="AP23" s="2">
        <v>-1.5175334660592312</v>
      </c>
      <c r="AQ23" s="2">
        <v>-1.5158570033837522</v>
      </c>
      <c r="AR23" s="2">
        <v>-1.5151434283097183</v>
      </c>
      <c r="AS23" s="2">
        <v>-1.5153347706452607</v>
      </c>
      <c r="AT23" s="2">
        <v>-1.5163864016125752</v>
      </c>
      <c r="AU23" s="2">
        <v>-1.5182749348008051</v>
      </c>
      <c r="AV23" s="2">
        <v>-1.5209788785446681</v>
      </c>
      <c r="AW23" s="2">
        <v>-1.5244843841471949</v>
      </c>
      <c r="AX23" s="2">
        <v>-1.5288096947959826</v>
      </c>
      <c r="AY23" s="2">
        <v>-1.533994633726987</v>
      </c>
      <c r="AZ23" s="2">
        <v>-1.5400907265453356</v>
      </c>
      <c r="BA23" s="2">
        <v>-1.5471500575659114</v>
      </c>
      <c r="BB23" s="2">
        <v>-1.5552364267375072</v>
      </c>
      <c r="BC23" s="2">
        <v>-1.5644325638186491</v>
      </c>
      <c r="BD23" s="2">
        <v>-1.5748229204552839</v>
      </c>
      <c r="BE23" s="2">
        <v>-1.5864917263091323</v>
      </c>
      <c r="BF23" s="2">
        <v>-1.5995082725314944</v>
      </c>
      <c r="BG23" s="2">
        <v>-1.6139177130258415</v>
      </c>
      <c r="BH23" s="2">
        <v>-1.6297630061308628</v>
      </c>
      <c r="BI23" s="2">
        <v>-1.6470871101852469</v>
      </c>
      <c r="BJ23" s="2">
        <v>-1.6659329835276824</v>
      </c>
      <c r="BK23" s="2">
        <v>-1.6863435844968591</v>
      </c>
      <c r="BL23" s="2">
        <v>-1.7083618714314643</v>
      </c>
      <c r="BM23" s="2">
        <v>-1.7320200544835838</v>
      </c>
      <c r="BN23" s="2">
        <v>-1.7573048044020261</v>
      </c>
      <c r="BO23" s="2">
        <v>-1.7841996608543014</v>
      </c>
      <c r="BP23" s="2">
        <v>-1.8127266170039846</v>
      </c>
      <c r="BQ23" s="2">
        <v>-1.8429174646547475</v>
      </c>
      <c r="BR23" s="2">
        <v>-1.874763538958593</v>
      </c>
      <c r="BS23" s="2">
        <v>-1.9081888522132191</v>
      </c>
      <c r="BT23" s="2">
        <v>-1.9431110503938558</v>
      </c>
      <c r="BU23" s="2">
        <v>-1.9794477794757335</v>
      </c>
      <c r="BV23" s="2">
        <v>-2.0171166854340896</v>
      </c>
      <c r="BW23" s="2">
        <v>-2.0560354142441466</v>
      </c>
      <c r="BX23" s="2">
        <v>-2.0961216118811508</v>
      </c>
      <c r="BY23" s="2">
        <v>-2.137292753087018</v>
      </c>
    </row>
    <row r="24" spans="1:77" x14ac:dyDescent="0.2">
      <c r="A24" s="10">
        <v>44617</v>
      </c>
      <c r="B24" s="2">
        <v>-2.8720806886139503</v>
      </c>
      <c r="C24" s="2">
        <v>-2.7371973764248136</v>
      </c>
      <c r="D24" s="2">
        <v>-2.6488982974487647</v>
      </c>
      <c r="E24" s="2">
        <v>-2.5806707977762562</v>
      </c>
      <c r="F24" s="2">
        <v>-2.5164416765618691</v>
      </c>
      <c r="G24" s="2">
        <v>-2.4549283064195619</v>
      </c>
      <c r="H24" s="2">
        <v>-2.3959706653260602</v>
      </c>
      <c r="I24" s="2">
        <v>-2.3394511454315126</v>
      </c>
      <c r="J24" s="2">
        <v>-2.28539856868192</v>
      </c>
      <c r="K24" s="2">
        <v>-2.2337856028563396</v>
      </c>
      <c r="L24" s="2">
        <v>-2.1845260976135825</v>
      </c>
      <c r="M24" s="2">
        <v>-2.1375496772039018</v>
      </c>
      <c r="N24" s="2">
        <v>-2.0928105348543746</v>
      </c>
      <c r="O24" s="2">
        <v>-2.050278988927781</v>
      </c>
      <c r="P24" s="2">
        <v>-2.0099256785005881</v>
      </c>
      <c r="Q24" s="2">
        <v>-1.971721242649261</v>
      </c>
      <c r="R24" s="2">
        <v>-1.9356363202878863</v>
      </c>
      <c r="S24" s="2">
        <v>-1.9016298991936484</v>
      </c>
      <c r="T24" s="2">
        <v>-1.8696176833890126</v>
      </c>
      <c r="U24" s="2">
        <v>-1.8395035077372854</v>
      </c>
      <c r="V24" s="2">
        <v>-1.8111082279092396</v>
      </c>
      <c r="W24" s="2">
        <v>-1.7842459576245098</v>
      </c>
      <c r="X24" s="2">
        <v>-1.7588086342755549</v>
      </c>
      <c r="Y24" s="2">
        <v>-1.7346899250328764</v>
      </c>
      <c r="Z24" s="2">
        <v>-1.7117834971909445</v>
      </c>
      <c r="AA24" s="2">
        <v>-1.6900016235090645</v>
      </c>
      <c r="AB24" s="2">
        <v>-1.669326839382592</v>
      </c>
      <c r="AC24" s="2">
        <v>-1.6497568488543501</v>
      </c>
      <c r="AD24" s="2">
        <v>-1.6312840133974951</v>
      </c>
      <c r="AE24" s="2">
        <v>-1.6138994335346306</v>
      </c>
      <c r="AF24" s="2">
        <v>-1.5975942097883618</v>
      </c>
      <c r="AG24" s="2">
        <v>-1.5823596327964675</v>
      </c>
      <c r="AH24" s="2">
        <v>-1.5681970951822006</v>
      </c>
      <c r="AI24" s="2">
        <v>-1.5551229401323035</v>
      </c>
      <c r="AJ24" s="2">
        <v>-1.5431549993574458</v>
      </c>
      <c r="AK24" s="2">
        <v>-1.5323156073048145</v>
      </c>
      <c r="AL24" s="2">
        <v>-1.522630717625125</v>
      </c>
      <c r="AM24" s="2">
        <v>-1.5141187051202845</v>
      </c>
      <c r="AN24" s="2">
        <v>-1.5067684564657342</v>
      </c>
      <c r="AO24" s="2">
        <v>-1.5005616115467195</v>
      </c>
      <c r="AP24" s="2">
        <v>-1.4954703418071869</v>
      </c>
      <c r="AQ24" s="2">
        <v>-1.4914525999620405</v>
      </c>
      <c r="AR24" s="2">
        <v>-1.4884651675451321</v>
      </c>
      <c r="AS24" s="2">
        <v>-1.4864649804469239</v>
      </c>
      <c r="AT24" s="2">
        <v>-1.4854178235725541</v>
      </c>
      <c r="AU24" s="2">
        <v>-1.4853029657934633</v>
      </c>
      <c r="AV24" s="2">
        <v>-1.486100809197257</v>
      </c>
      <c r="AW24" s="2">
        <v>-1.4877988705703546</v>
      </c>
      <c r="AX24" s="2">
        <v>-1.49041315051115</v>
      </c>
      <c r="AY24" s="2">
        <v>-1.493978425480005</v>
      </c>
      <c r="AZ24" s="2">
        <v>-1.4985394014583853</v>
      </c>
      <c r="BA24" s="2">
        <v>-1.5041412720310727</v>
      </c>
      <c r="BB24" s="2">
        <v>-1.510840495453317</v>
      </c>
      <c r="BC24" s="2">
        <v>-1.518710947687161</v>
      </c>
      <c r="BD24" s="2">
        <v>-1.5278279980319365</v>
      </c>
      <c r="BE24" s="2">
        <v>-1.5382667697854058</v>
      </c>
      <c r="BF24" s="2">
        <v>-1.550087722740781</v>
      </c>
      <c r="BG24" s="2">
        <v>-1.5633286436247253</v>
      </c>
      <c r="BH24" s="2">
        <v>-1.5780253752492361</v>
      </c>
      <c r="BI24" s="2">
        <v>-1.5942137604263102</v>
      </c>
      <c r="BJ24" s="2">
        <v>-1.6119296419679452</v>
      </c>
      <c r="BK24" s="2">
        <v>-1.6312088626861387</v>
      </c>
      <c r="BL24" s="2">
        <v>-1.6520872653928875</v>
      </c>
      <c r="BM24" s="2">
        <v>-1.6745899153212451</v>
      </c>
      <c r="BN24" s="2">
        <v>-1.6986984115954</v>
      </c>
      <c r="BO24" s="2">
        <v>-1.7243915789511948</v>
      </c>
      <c r="BP24" s="2">
        <v>-1.7516817864420557</v>
      </c>
      <c r="BQ24" s="2">
        <v>-1.7805894109783047</v>
      </c>
      <c r="BR24" s="2">
        <v>-1.8110968853292664</v>
      </c>
      <c r="BS24" s="2">
        <v>-1.843126227119138</v>
      </c>
      <c r="BT24" s="2">
        <v>-1.8765940651504067</v>
      </c>
      <c r="BU24" s="2">
        <v>-1.911417028225544</v>
      </c>
      <c r="BV24" s="2">
        <v>-1.9475117451470321</v>
      </c>
      <c r="BW24" s="2">
        <v>-1.9847948447173456</v>
      </c>
      <c r="BX24" s="2">
        <v>-2.0231829557389709</v>
      </c>
      <c r="BY24" s="2">
        <v>-2.0625925478149938</v>
      </c>
    </row>
    <row r="25" spans="1:77" x14ac:dyDescent="0.2">
      <c r="A25" s="10">
        <v>44620</v>
      </c>
      <c r="B25" s="2">
        <v>-3.0042677837936154</v>
      </c>
      <c r="C25" s="2">
        <v>-2.8493149003216467</v>
      </c>
      <c r="D25" s="2">
        <v>-2.7440924007516356</v>
      </c>
      <c r="E25" s="2">
        <v>-2.6612559383101972</v>
      </c>
      <c r="F25" s="2">
        <v>-2.5842200126217372</v>
      </c>
      <c r="G25" s="2">
        <v>-2.5114227357840515</v>
      </c>
      <c r="H25" s="2">
        <v>-2.4424190297407127</v>
      </c>
      <c r="I25" s="2">
        <v>-2.3768343872592346</v>
      </c>
      <c r="J25" s="2">
        <v>-2.3145386916626016</v>
      </c>
      <c r="K25" s="2">
        <v>-2.2553811741080891</v>
      </c>
      <c r="L25" s="2">
        <v>-2.1991743520065872</v>
      </c>
      <c r="M25" s="2">
        <v>-2.14576426316445</v>
      </c>
      <c r="N25" s="2">
        <v>-2.0950618512173591</v>
      </c>
      <c r="O25" s="2">
        <v>-2.0470206891630602</v>
      </c>
      <c r="P25" s="2">
        <v>-2.0015951673111854</v>
      </c>
      <c r="Q25" s="2">
        <v>-1.9587396759713653</v>
      </c>
      <c r="R25" s="2">
        <v>-1.9184086052391218</v>
      </c>
      <c r="S25" s="2">
        <v>-1.8805477944535884</v>
      </c>
      <c r="T25" s="2">
        <v>-1.845071833679309</v>
      </c>
      <c r="U25" s="2">
        <v>-1.8118861783357663</v>
      </c>
      <c r="V25" s="2">
        <v>-1.7808083406649158</v>
      </c>
      <c r="W25" s="2">
        <v>-1.75164670277451</v>
      </c>
      <c r="X25" s="2">
        <v>-1.724288313198562</v>
      </c>
      <c r="Y25" s="2">
        <v>-1.6986219077407327</v>
      </c>
      <c r="Z25" s="2">
        <v>-1.674536222473135</v>
      </c>
      <c r="AA25" s="2">
        <v>-1.6519392573598906</v>
      </c>
      <c r="AB25" s="2">
        <v>-1.6308105772873587</v>
      </c>
      <c r="AC25" s="2">
        <v>-1.6111410234920867</v>
      </c>
      <c r="AD25" s="2">
        <v>-1.5929016037886143</v>
      </c>
      <c r="AE25" s="2">
        <v>-1.5760587213011448</v>
      </c>
      <c r="AF25" s="2">
        <v>-1.5605787791538821</v>
      </c>
      <c r="AG25" s="2">
        <v>-1.5464282588745961</v>
      </c>
      <c r="AH25" s="2">
        <v>-1.533577656717344</v>
      </c>
      <c r="AI25" s="2">
        <v>-1.522003324705645</v>
      </c>
      <c r="AJ25" s="2">
        <v>-1.5116826065491102</v>
      </c>
      <c r="AK25" s="2">
        <v>-1.5026011083345345</v>
      </c>
      <c r="AL25" s="2">
        <v>-1.4947509823986329</v>
      </c>
      <c r="AM25" s="2">
        <v>-1.4881171536566609</v>
      </c>
      <c r="AN25" s="2">
        <v>-1.4826565751724257</v>
      </c>
      <c r="AO25" s="2">
        <v>-1.4783194921407536</v>
      </c>
      <c r="AP25" s="2">
        <v>-1.4750505190809338</v>
      </c>
      <c r="AQ25" s="2">
        <v>-1.4727859373215948</v>
      </c>
      <c r="AR25" s="2">
        <v>-1.4714613555467195</v>
      </c>
      <c r="AS25" s="2">
        <v>-1.471012637667966</v>
      </c>
      <c r="AT25" s="2">
        <v>-1.4713897295955809</v>
      </c>
      <c r="AU25" s="2">
        <v>-1.472563724133628</v>
      </c>
      <c r="AV25" s="2">
        <v>-1.4745074559541502</v>
      </c>
      <c r="AW25" s="2">
        <v>-1.4772025259065864</v>
      </c>
      <c r="AX25" s="2">
        <v>-1.4806650312192704</v>
      </c>
      <c r="AY25" s="2">
        <v>-1.4849329237103175</v>
      </c>
      <c r="AZ25" s="2">
        <v>-1.4900553917499511</v>
      </c>
      <c r="BA25" s="2">
        <v>-1.4960821953881689</v>
      </c>
      <c r="BB25" s="2">
        <v>-1.5030770750831657</v>
      </c>
      <c r="BC25" s="2">
        <v>-1.5111250743827693</v>
      </c>
      <c r="BD25" s="2">
        <v>-1.5203130271777243</v>
      </c>
      <c r="BE25" s="2">
        <v>-1.5307274676853799</v>
      </c>
      <c r="BF25" s="2">
        <v>-1.542437750332317</v>
      </c>
      <c r="BG25" s="2">
        <v>-1.5554870512949721</v>
      </c>
      <c r="BH25" s="2">
        <v>-1.5699163466912254</v>
      </c>
      <c r="BI25" s="2">
        <v>-1.5857666126389551</v>
      </c>
      <c r="BJ25" s="2">
        <v>-1.6030788252560408</v>
      </c>
      <c r="BK25" s="2">
        <v>-1.621893960660362</v>
      </c>
      <c r="BL25" s="2">
        <v>-1.6422529949695563</v>
      </c>
      <c r="BM25" s="2">
        <v>-1.6641843941572891</v>
      </c>
      <c r="BN25" s="2">
        <v>-1.6876669932245494</v>
      </c>
      <c r="BO25" s="2">
        <v>-1.7126764454873746</v>
      </c>
      <c r="BP25" s="2">
        <v>-1.7392252034600688</v>
      </c>
      <c r="BQ25" s="2">
        <v>-1.7673343871519642</v>
      </c>
      <c r="BR25" s="2">
        <v>-1.7969873935838112</v>
      </c>
      <c r="BS25" s="2">
        <v>-1.8281084311979861</v>
      </c>
      <c r="BT25" s="2">
        <v>-1.8606165321002801</v>
      </c>
      <c r="BU25" s="2">
        <v>-1.8944307283964763</v>
      </c>
      <c r="BV25" s="2">
        <v>-1.929470052192364</v>
      </c>
      <c r="BW25" s="2">
        <v>-1.9656535355937323</v>
      </c>
      <c r="BX25" s="2">
        <v>-2.0029002107063723</v>
      </c>
      <c r="BY25" s="2">
        <v>-2.0411289510082322</v>
      </c>
    </row>
    <row r="961" spans="222:242" x14ac:dyDescent="0.2">
      <c r="HN961" s="2"/>
      <c r="HO961" s="2"/>
      <c r="HP961" s="2"/>
      <c r="HQ961" s="2"/>
      <c r="HR961" s="2"/>
      <c r="HS961" s="2"/>
      <c r="HT961" s="2"/>
      <c r="HU961" s="2"/>
      <c r="HV961" s="2"/>
      <c r="HW961" s="2"/>
      <c r="HX961" s="2"/>
      <c r="HY961" s="2"/>
      <c r="HZ961" s="2"/>
      <c r="IA961" s="2"/>
      <c r="IB961" s="2"/>
      <c r="IC961" s="2"/>
      <c r="ID961" s="2"/>
      <c r="IE961" s="2"/>
      <c r="IF961" s="2"/>
      <c r="IG961" s="2"/>
      <c r="IH961" s="2"/>
    </row>
    <row r="962" spans="222:242" x14ac:dyDescent="0.2">
      <c r="HN962" s="2"/>
      <c r="HO962" s="2"/>
      <c r="HP962" s="2"/>
      <c r="HQ962" s="2"/>
      <c r="HR962" s="2"/>
      <c r="HS962" s="2"/>
      <c r="HT962" s="2"/>
      <c r="HU962" s="2"/>
      <c r="HV962" s="2"/>
      <c r="HW962" s="2"/>
      <c r="HX962" s="2"/>
      <c r="HY962" s="2"/>
      <c r="HZ962" s="2"/>
      <c r="IA962" s="2"/>
      <c r="IB962" s="2"/>
      <c r="IC962" s="2"/>
      <c r="ID962" s="2"/>
      <c r="IE962" s="2"/>
      <c r="IF962" s="2"/>
      <c r="IG962" s="2"/>
      <c r="IH962" s="2"/>
    </row>
    <row r="963" spans="222:242" x14ac:dyDescent="0.2">
      <c r="HN963" s="2"/>
      <c r="HO963" s="2"/>
      <c r="HP963" s="2"/>
      <c r="HQ963" s="2"/>
      <c r="HR963" s="2"/>
      <c r="HS963" s="2"/>
      <c r="HT963" s="2"/>
      <c r="HU963" s="2"/>
      <c r="HV963" s="2"/>
      <c r="HW963" s="2"/>
      <c r="HX963" s="2"/>
      <c r="HY963" s="2"/>
      <c r="HZ963" s="2"/>
      <c r="IA963" s="2"/>
      <c r="IB963" s="2"/>
      <c r="IC963" s="2"/>
      <c r="ID963" s="2"/>
      <c r="IE963" s="2"/>
      <c r="IF963" s="2"/>
      <c r="IG963" s="2"/>
      <c r="IH963" s="2"/>
    </row>
    <row r="964" spans="222:242" x14ac:dyDescent="0.2">
      <c r="HN964" s="2"/>
      <c r="HO964" s="2"/>
      <c r="HP964" s="2"/>
      <c r="HQ964" s="2"/>
      <c r="HR964" s="2"/>
      <c r="HS964" s="2"/>
      <c r="HT964" s="2"/>
      <c r="HU964" s="2"/>
      <c r="HV964" s="2"/>
      <c r="HW964" s="2"/>
      <c r="HX964" s="2"/>
      <c r="HY964" s="2"/>
      <c r="HZ964" s="2"/>
      <c r="IA964" s="2"/>
      <c r="IB964" s="2"/>
      <c r="IC964" s="2"/>
      <c r="ID964" s="2"/>
      <c r="IE964" s="2"/>
      <c r="IF964" s="2"/>
      <c r="IG964" s="2"/>
      <c r="IH964" s="2"/>
    </row>
    <row r="965" spans="222:242" x14ac:dyDescent="0.2">
      <c r="HN965" s="2"/>
      <c r="HO965" s="2"/>
      <c r="HP965" s="2"/>
      <c r="HQ965" s="2"/>
      <c r="HR965" s="2"/>
      <c r="HS965" s="2"/>
      <c r="HT965" s="2"/>
      <c r="HU965" s="2"/>
      <c r="HV965" s="2"/>
      <c r="HW965" s="2"/>
      <c r="HX965" s="2"/>
      <c r="HY965" s="2"/>
      <c r="HZ965" s="2"/>
      <c r="IA965" s="2"/>
      <c r="IB965" s="2"/>
      <c r="IC965" s="2"/>
      <c r="ID965" s="2"/>
      <c r="IE965" s="2"/>
      <c r="IF965" s="2"/>
      <c r="IG965" s="2"/>
      <c r="IH965" s="2"/>
    </row>
    <row r="966" spans="222:242" x14ac:dyDescent="0.2">
      <c r="HN966" s="2"/>
      <c r="HO966" s="2"/>
      <c r="HP966" s="2"/>
      <c r="HQ966" s="2"/>
      <c r="HR966" s="2"/>
      <c r="HS966" s="2"/>
      <c r="HT966" s="2"/>
      <c r="HU966" s="2"/>
      <c r="HV966" s="2"/>
      <c r="HW966" s="2"/>
      <c r="HX966" s="2"/>
      <c r="HY966" s="2"/>
      <c r="HZ966" s="2"/>
      <c r="IA966" s="2"/>
      <c r="IB966" s="2"/>
      <c r="IC966" s="2"/>
      <c r="ID966" s="2"/>
      <c r="IE966" s="2"/>
      <c r="IF966" s="2"/>
      <c r="IG966" s="2"/>
      <c r="IH966" s="2"/>
    </row>
    <row r="967" spans="222:242" x14ac:dyDescent="0.2">
      <c r="HN967" s="2"/>
      <c r="HO967" s="2"/>
      <c r="HP967" s="2"/>
      <c r="HQ967" s="2"/>
      <c r="HR967" s="2"/>
      <c r="HS967" s="2"/>
      <c r="HT967" s="2"/>
      <c r="HU967" s="2"/>
      <c r="HV967" s="2"/>
      <c r="HW967" s="2"/>
      <c r="HX967" s="2"/>
      <c r="HY967" s="2"/>
      <c r="HZ967" s="2"/>
      <c r="IA967" s="2"/>
      <c r="IB967" s="2"/>
      <c r="IC967" s="2"/>
      <c r="ID967" s="2"/>
      <c r="IE967" s="2"/>
      <c r="IF967" s="2"/>
      <c r="IG967" s="2"/>
      <c r="IH967" s="2"/>
    </row>
    <row r="968" spans="222:242" x14ac:dyDescent="0.2">
      <c r="HN968" s="2"/>
      <c r="HO968" s="2"/>
      <c r="HP968" s="2"/>
      <c r="HQ968" s="2"/>
      <c r="HR968" s="2"/>
      <c r="HS968" s="2"/>
      <c r="HT968" s="2"/>
      <c r="HU968" s="2"/>
      <c r="HV968" s="2"/>
      <c r="HW968" s="2"/>
      <c r="HX968" s="2"/>
      <c r="HY968" s="2"/>
      <c r="HZ968" s="2"/>
      <c r="IA968" s="2"/>
      <c r="IB968" s="2"/>
      <c r="IC968" s="2"/>
      <c r="ID968" s="2"/>
      <c r="IE968" s="2"/>
      <c r="IF968" s="2"/>
      <c r="IG968" s="2"/>
      <c r="IH968" s="2"/>
    </row>
    <row r="969" spans="222:242" x14ac:dyDescent="0.2">
      <c r="HN969" s="2"/>
      <c r="HO969" s="2"/>
      <c r="HP969" s="2"/>
      <c r="HQ969" s="2"/>
      <c r="HR969" s="2"/>
      <c r="HS969" s="2"/>
      <c r="HT969" s="2"/>
      <c r="HU969" s="2"/>
      <c r="HV969" s="2"/>
      <c r="HW969" s="2"/>
      <c r="HX969" s="2"/>
      <c r="HY969" s="2"/>
      <c r="HZ969" s="2"/>
      <c r="IA969" s="2"/>
      <c r="IB969" s="2"/>
      <c r="IC969" s="2"/>
      <c r="ID969" s="2"/>
      <c r="IE969" s="2"/>
      <c r="IF969" s="2"/>
      <c r="IG969" s="2"/>
      <c r="IH969" s="2"/>
    </row>
    <row r="970" spans="222:242" x14ac:dyDescent="0.2">
      <c r="HN970" s="2"/>
      <c r="HO970" s="2"/>
      <c r="HP970" s="2"/>
      <c r="HQ970" s="2"/>
      <c r="HR970" s="2"/>
      <c r="HS970" s="2"/>
      <c r="HT970" s="2"/>
      <c r="HU970" s="2"/>
      <c r="HV970" s="2"/>
      <c r="HW970" s="2"/>
      <c r="HX970" s="2"/>
      <c r="HY970" s="2"/>
      <c r="HZ970" s="2"/>
      <c r="IA970" s="2"/>
      <c r="IB970" s="2"/>
      <c r="IC970" s="2"/>
      <c r="ID970" s="2"/>
      <c r="IE970" s="2"/>
      <c r="IF970" s="2"/>
      <c r="IG970" s="2"/>
      <c r="IH970" s="2"/>
    </row>
    <row r="971" spans="222:242" x14ac:dyDescent="0.2">
      <c r="HN971" s="2"/>
      <c r="HO971" s="2"/>
      <c r="HP971" s="2"/>
      <c r="HQ971" s="2"/>
      <c r="HR971" s="2"/>
      <c r="HS971" s="2"/>
      <c r="HT971" s="2"/>
      <c r="HU971" s="2"/>
      <c r="HV971" s="2"/>
      <c r="HW971" s="2"/>
      <c r="HX971" s="2"/>
      <c r="HY971" s="2"/>
      <c r="HZ971" s="2"/>
      <c r="IA971" s="2"/>
      <c r="IB971" s="2"/>
      <c r="IC971" s="2"/>
      <c r="ID971" s="2"/>
      <c r="IE971" s="2"/>
      <c r="IF971" s="2"/>
      <c r="IG971" s="2"/>
      <c r="IH971" s="2"/>
    </row>
    <row r="972" spans="222:242" x14ac:dyDescent="0.2">
      <c r="HN972" s="2"/>
      <c r="HO972" s="2"/>
      <c r="HP972" s="2"/>
      <c r="HQ972" s="2"/>
      <c r="HR972" s="2"/>
      <c r="HS972" s="2"/>
      <c r="HT972" s="2"/>
      <c r="HU972" s="2"/>
      <c r="HV972" s="2"/>
      <c r="HW972" s="2"/>
      <c r="HX972" s="2"/>
      <c r="HY972" s="2"/>
      <c r="HZ972" s="2"/>
      <c r="IA972" s="2"/>
      <c r="IB972" s="2"/>
      <c r="IC972" s="2"/>
      <c r="ID972" s="2"/>
      <c r="IE972" s="2"/>
      <c r="IF972" s="2"/>
      <c r="IG972" s="2"/>
      <c r="IH972" s="2"/>
    </row>
    <row r="973" spans="222:242" x14ac:dyDescent="0.2">
      <c r="HN973" s="2"/>
      <c r="HO973" s="2"/>
      <c r="HP973" s="2"/>
      <c r="HQ973" s="2"/>
      <c r="HR973" s="2"/>
      <c r="HS973" s="2"/>
      <c r="HT973" s="2"/>
      <c r="HU973" s="2"/>
      <c r="HV973" s="2"/>
      <c r="HW973" s="2"/>
      <c r="HX973" s="2"/>
      <c r="HY973" s="2"/>
      <c r="HZ973" s="2"/>
      <c r="IA973" s="2"/>
      <c r="IB973" s="2"/>
      <c r="IC973" s="2"/>
      <c r="ID973" s="2"/>
      <c r="IE973" s="2"/>
      <c r="IF973" s="2"/>
      <c r="IG973" s="2"/>
      <c r="IH973" s="2"/>
    </row>
    <row r="974" spans="222:242" x14ac:dyDescent="0.2">
      <c r="HN974" s="2"/>
      <c r="HO974" s="2"/>
      <c r="HP974" s="2"/>
      <c r="HQ974" s="2"/>
      <c r="HR974" s="2"/>
      <c r="HS974" s="2"/>
      <c r="HT974" s="2"/>
      <c r="HU974" s="2"/>
      <c r="HV974" s="2"/>
      <c r="HW974" s="2"/>
      <c r="HX974" s="2"/>
      <c r="HY974" s="2"/>
      <c r="HZ974" s="2"/>
      <c r="IA974" s="2"/>
      <c r="IB974" s="2"/>
      <c r="IC974" s="2"/>
      <c r="ID974" s="2"/>
      <c r="IE974" s="2"/>
      <c r="IF974" s="2"/>
      <c r="IG974" s="2"/>
      <c r="IH974" s="2"/>
    </row>
    <row r="975" spans="222:242" x14ac:dyDescent="0.2">
      <c r="HN975" s="2"/>
      <c r="HO975" s="2"/>
      <c r="HP975" s="2"/>
      <c r="HQ975" s="2"/>
      <c r="HR975" s="2"/>
      <c r="HS975" s="2"/>
      <c r="HT975" s="2"/>
      <c r="HU975" s="2"/>
      <c r="HV975" s="2"/>
      <c r="HW975" s="2"/>
      <c r="HX975" s="2"/>
      <c r="HY975" s="2"/>
      <c r="HZ975" s="2"/>
      <c r="IA975" s="2"/>
      <c r="IB975" s="2"/>
      <c r="IC975" s="2"/>
      <c r="ID975" s="2"/>
      <c r="IE975" s="2"/>
      <c r="IF975" s="2"/>
      <c r="IG975" s="2"/>
      <c r="IH975" s="2"/>
    </row>
    <row r="976" spans="222:242" x14ac:dyDescent="0.2">
      <c r="HN976" s="2"/>
      <c r="HO976" s="2"/>
      <c r="HP976" s="2"/>
      <c r="HQ976" s="2"/>
      <c r="HR976" s="2"/>
      <c r="HS976" s="2"/>
      <c r="HT976" s="2"/>
      <c r="HU976" s="2"/>
      <c r="HV976" s="2"/>
      <c r="HW976" s="2"/>
      <c r="HX976" s="2"/>
      <c r="HY976" s="2"/>
      <c r="HZ976" s="2"/>
      <c r="IA976" s="2"/>
      <c r="IB976" s="2"/>
      <c r="IC976" s="2"/>
      <c r="ID976" s="2"/>
      <c r="IE976" s="2"/>
      <c r="IF976" s="2"/>
      <c r="IG976" s="2"/>
      <c r="IH976" s="2"/>
    </row>
    <row r="977" spans="222:242" x14ac:dyDescent="0.2">
      <c r="HN977" s="2"/>
      <c r="HO977" s="2"/>
      <c r="HP977" s="2"/>
      <c r="HQ977" s="2"/>
      <c r="HR977" s="2"/>
      <c r="HS977" s="2"/>
      <c r="HT977" s="2"/>
      <c r="HU977" s="2"/>
      <c r="HV977" s="2"/>
      <c r="HW977" s="2"/>
      <c r="HX977" s="2"/>
      <c r="HY977" s="2"/>
      <c r="HZ977" s="2"/>
      <c r="IA977" s="2"/>
      <c r="IB977" s="2"/>
      <c r="IC977" s="2"/>
      <c r="ID977" s="2"/>
      <c r="IE977" s="2"/>
      <c r="IF977" s="2"/>
      <c r="IG977" s="2"/>
      <c r="IH977" s="2"/>
    </row>
    <row r="978" spans="222:242" x14ac:dyDescent="0.2">
      <c r="HN978" s="2"/>
      <c r="HO978" s="2"/>
      <c r="HP978" s="2"/>
      <c r="HQ978" s="2"/>
      <c r="HR978" s="2"/>
      <c r="HS978" s="2"/>
      <c r="HT978" s="2"/>
      <c r="HU978" s="2"/>
      <c r="HV978" s="2"/>
      <c r="HW978" s="2"/>
      <c r="HX978" s="2"/>
      <c r="HY978" s="2"/>
      <c r="HZ978" s="2"/>
      <c r="IA978" s="2"/>
      <c r="IB978" s="2"/>
      <c r="IC978" s="2"/>
      <c r="ID978" s="2"/>
      <c r="IE978" s="2"/>
      <c r="IF978" s="2"/>
      <c r="IG978" s="2"/>
      <c r="IH978" s="2"/>
    </row>
    <row r="979" spans="222:242" x14ac:dyDescent="0.2">
      <c r="HN979" s="2"/>
      <c r="HO979" s="2"/>
      <c r="HP979" s="2"/>
      <c r="HQ979" s="2"/>
      <c r="HR979" s="2"/>
      <c r="HS979" s="2"/>
      <c r="HT979" s="2"/>
      <c r="HU979" s="2"/>
      <c r="HV979" s="2"/>
      <c r="HW979" s="2"/>
      <c r="HX979" s="2"/>
      <c r="HY979" s="2"/>
      <c r="HZ979" s="2"/>
      <c r="IA979" s="2"/>
      <c r="IB979" s="2"/>
      <c r="IC979" s="2"/>
      <c r="ID979" s="2"/>
      <c r="IE979" s="2"/>
      <c r="IF979" s="2"/>
      <c r="IG979" s="2"/>
      <c r="IH979" s="2"/>
    </row>
    <row r="980" spans="222:242" x14ac:dyDescent="0.2">
      <c r="HN980" s="2"/>
      <c r="HO980" s="2"/>
      <c r="HP980" s="2"/>
      <c r="HQ980" s="2"/>
      <c r="HR980" s="2"/>
      <c r="HS980" s="2"/>
      <c r="HT980" s="2"/>
      <c r="HU980" s="2"/>
      <c r="HV980" s="2"/>
      <c r="HW980" s="2"/>
      <c r="HX980" s="2"/>
      <c r="HY980" s="2"/>
      <c r="HZ980" s="2"/>
      <c r="IA980" s="2"/>
      <c r="IB980" s="2"/>
      <c r="IC980" s="2"/>
      <c r="ID980" s="2"/>
      <c r="IE980" s="2"/>
      <c r="IF980" s="2"/>
      <c r="IG980" s="2"/>
      <c r="IH980" s="2"/>
    </row>
    <row r="981" spans="222:242" x14ac:dyDescent="0.2">
      <c r="HN981" s="2"/>
      <c r="HO981" s="2"/>
      <c r="HP981" s="2"/>
      <c r="HQ981" s="2"/>
      <c r="HR981" s="2"/>
      <c r="HS981" s="2"/>
      <c r="HT981" s="2"/>
      <c r="HU981" s="2"/>
      <c r="HV981" s="2"/>
      <c r="HW981" s="2"/>
      <c r="HX981" s="2"/>
      <c r="HY981" s="2"/>
      <c r="HZ981" s="2"/>
      <c r="IA981" s="2"/>
      <c r="IB981" s="2"/>
      <c r="IC981" s="2"/>
      <c r="ID981" s="2"/>
      <c r="IE981" s="2"/>
      <c r="IF981" s="2"/>
      <c r="IG981" s="2"/>
      <c r="IH981" s="2"/>
    </row>
    <row r="982" spans="222:242" x14ac:dyDescent="0.2">
      <c r="HN982" s="2"/>
      <c r="HO982" s="2"/>
      <c r="HP982" s="2"/>
      <c r="HQ982" s="2"/>
      <c r="HR982" s="2"/>
      <c r="HS982" s="2"/>
      <c r="HT982" s="2"/>
      <c r="HU982" s="2"/>
      <c r="HV982" s="2"/>
      <c r="HW982" s="2"/>
      <c r="HX982" s="2"/>
      <c r="HY982" s="2"/>
      <c r="HZ982" s="2"/>
      <c r="IA982" s="2"/>
      <c r="IB982" s="2"/>
      <c r="IC982" s="2"/>
      <c r="ID982" s="2"/>
      <c r="IE982" s="2"/>
      <c r="IF982" s="2"/>
      <c r="IG982" s="2"/>
      <c r="IH982" s="2"/>
    </row>
    <row r="983" spans="222:242" x14ac:dyDescent="0.2">
      <c r="HN983" s="2"/>
      <c r="HO983" s="2"/>
      <c r="HP983" s="2"/>
      <c r="HQ983" s="2"/>
      <c r="HR983" s="2"/>
      <c r="HS983" s="2"/>
      <c r="HT983" s="2"/>
      <c r="HU983" s="2"/>
      <c r="HV983" s="2"/>
      <c r="HW983" s="2"/>
      <c r="HX983" s="2"/>
      <c r="HY983" s="2"/>
      <c r="HZ983" s="2"/>
      <c r="IA983" s="2"/>
      <c r="IB983" s="2"/>
      <c r="IC983" s="2"/>
      <c r="ID983" s="2"/>
      <c r="IE983" s="2"/>
      <c r="IF983" s="2"/>
      <c r="IG983" s="2"/>
      <c r="IH983" s="2"/>
    </row>
    <row r="984" spans="222:242" x14ac:dyDescent="0.2">
      <c r="HN984" s="2"/>
      <c r="HO984" s="2"/>
      <c r="HP984" s="2"/>
      <c r="HQ984" s="2"/>
      <c r="HR984" s="2"/>
      <c r="HS984" s="2"/>
      <c r="HT984" s="2"/>
      <c r="HU984" s="2"/>
      <c r="HV984" s="2"/>
      <c r="HW984" s="2"/>
      <c r="HX984" s="2"/>
      <c r="HY984" s="2"/>
      <c r="HZ984" s="2"/>
      <c r="IA984" s="2"/>
      <c r="IB984" s="2"/>
      <c r="IC984" s="2"/>
      <c r="ID984" s="2"/>
      <c r="IE984" s="2"/>
      <c r="IF984" s="2"/>
      <c r="IG984" s="2"/>
      <c r="IH984" s="2"/>
    </row>
    <row r="985" spans="222:242" x14ac:dyDescent="0.2">
      <c r="HN985" s="2"/>
      <c r="HO985" s="2"/>
      <c r="HP985" s="2"/>
      <c r="HQ985" s="2"/>
      <c r="HR985" s="2"/>
      <c r="HS985" s="2"/>
      <c r="HT985" s="2"/>
      <c r="HU985" s="2"/>
      <c r="HV985" s="2"/>
      <c r="HW985" s="2"/>
      <c r="HX985" s="2"/>
      <c r="HY985" s="2"/>
      <c r="HZ985" s="2"/>
      <c r="IA985" s="2"/>
      <c r="IB985" s="2"/>
      <c r="IC985" s="2"/>
      <c r="ID985" s="2"/>
      <c r="IE985" s="2"/>
      <c r="IF985" s="2"/>
      <c r="IG985" s="2"/>
      <c r="IH985" s="2"/>
    </row>
    <row r="986" spans="222:242" x14ac:dyDescent="0.2">
      <c r="HN986" s="2"/>
      <c r="HO986" s="2"/>
      <c r="HP986" s="2"/>
      <c r="HQ986" s="2"/>
      <c r="HR986" s="2"/>
      <c r="HS986" s="2"/>
      <c r="HT986" s="2"/>
      <c r="HU986" s="2"/>
      <c r="HV986" s="2"/>
      <c r="HW986" s="2"/>
      <c r="HX986" s="2"/>
      <c r="HY986" s="2"/>
      <c r="HZ986" s="2"/>
      <c r="IA986" s="2"/>
      <c r="IB986" s="2"/>
      <c r="IC986" s="2"/>
      <c r="ID986" s="2"/>
      <c r="IE986" s="2"/>
      <c r="IF986" s="2"/>
      <c r="IG986" s="2"/>
      <c r="IH986" s="2"/>
    </row>
    <row r="987" spans="222:242" x14ac:dyDescent="0.2">
      <c r="HN987" s="2"/>
      <c r="HO987" s="2"/>
      <c r="HP987" s="2"/>
      <c r="HQ987" s="2"/>
      <c r="HR987" s="2"/>
      <c r="HS987" s="2"/>
      <c r="HT987" s="2"/>
      <c r="HU987" s="2"/>
      <c r="HV987" s="2"/>
      <c r="HW987" s="2"/>
      <c r="HX987" s="2"/>
      <c r="HY987" s="2"/>
      <c r="HZ987" s="2"/>
      <c r="IA987" s="2"/>
      <c r="IB987" s="2"/>
      <c r="IC987" s="2"/>
      <c r="ID987" s="2"/>
      <c r="IE987" s="2"/>
      <c r="IF987" s="2"/>
      <c r="IG987" s="2"/>
      <c r="IH987" s="2"/>
    </row>
    <row r="988" spans="222:242" x14ac:dyDescent="0.2">
      <c r="HN988" s="2"/>
      <c r="HO988" s="2"/>
      <c r="HP988" s="2"/>
      <c r="HQ988" s="2"/>
      <c r="HR988" s="2"/>
      <c r="HS988" s="2"/>
      <c r="HT988" s="2"/>
      <c r="HU988" s="2"/>
      <c r="HV988" s="2"/>
      <c r="HW988" s="2"/>
      <c r="HX988" s="2"/>
      <c r="HY988" s="2"/>
      <c r="HZ988" s="2"/>
      <c r="IA988" s="2"/>
      <c r="IB988" s="2"/>
      <c r="IC988" s="2"/>
      <c r="ID988" s="2"/>
      <c r="IE988" s="2"/>
      <c r="IF988" s="2"/>
      <c r="IG988" s="2"/>
      <c r="IH988" s="2"/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"/>
  <dimension ref="A1:AU1603"/>
  <sheetViews>
    <sheetView showGridLines="0" workbookViewId="0">
      <pane xSplit="1" ySplit="4" topLeftCell="M5" activePane="bottomRight" state="frozen"/>
      <selection activeCell="D24" sqref="D24"/>
      <selection pane="topRight" activeCell="D24" sqref="D24"/>
      <selection pane="bottomLeft" activeCell="D24" sqref="D24"/>
      <selection pane="bottomRight"/>
    </sheetView>
  </sheetViews>
  <sheetFormatPr defaultRowHeight="12.75" x14ac:dyDescent="0.2"/>
  <cols>
    <col min="1" max="1" width="10.83203125" style="11" customWidth="1"/>
  </cols>
  <sheetData>
    <row r="1" spans="1:47" ht="18.75" x14ac:dyDescent="0.3">
      <c r="B1" s="6" t="s">
        <v>13</v>
      </c>
    </row>
    <row r="2" spans="1:47" x14ac:dyDescent="0.2">
      <c r="A2" s="11" t="s">
        <v>2</v>
      </c>
    </row>
    <row r="3" spans="1:47" x14ac:dyDescent="0.2">
      <c r="A3" s="11" t="s">
        <v>0</v>
      </c>
      <c r="B3" s="7">
        <f t="shared" ref="B3:AK3" si="0">B4/0.08333333</f>
        <v>25.000000960000037</v>
      </c>
      <c r="C3" s="7">
        <f t="shared" si="0"/>
        <v>26.000000960000037</v>
      </c>
      <c r="D3" s="7">
        <f t="shared" si="0"/>
        <v>27.000000960000033</v>
      </c>
      <c r="E3" s="7">
        <f t="shared" si="0"/>
        <v>28.000000960000033</v>
      </c>
      <c r="F3" s="7">
        <f t="shared" si="0"/>
        <v>29.000000960000033</v>
      </c>
      <c r="G3" s="7">
        <f t="shared" si="0"/>
        <v>30.00000096000003</v>
      </c>
      <c r="H3" s="7">
        <f t="shared" si="0"/>
        <v>31.00000096000003</v>
      </c>
      <c r="I3" s="7">
        <f t="shared" si="0"/>
        <v>32.00000096000003</v>
      </c>
      <c r="J3" s="7">
        <f t="shared" si="0"/>
        <v>33.000000960000023</v>
      </c>
      <c r="K3" s="7">
        <f t="shared" si="0"/>
        <v>34.000000960000023</v>
      </c>
      <c r="L3" s="7">
        <f t="shared" si="0"/>
        <v>35.000000960000023</v>
      </c>
      <c r="M3" s="7">
        <f t="shared" si="0"/>
        <v>36.000000960000023</v>
      </c>
      <c r="N3" s="7">
        <f t="shared" si="0"/>
        <v>37.000000960000023</v>
      </c>
      <c r="O3" s="7">
        <f t="shared" si="0"/>
        <v>38.000000960000015</v>
      </c>
      <c r="P3" s="7">
        <f t="shared" si="0"/>
        <v>39.000000960000015</v>
      </c>
      <c r="Q3" s="7">
        <f t="shared" si="0"/>
        <v>40.000000960000015</v>
      </c>
      <c r="R3" s="7">
        <f t="shared" si="0"/>
        <v>41.000000960000015</v>
      </c>
      <c r="S3" s="7">
        <f t="shared" si="0"/>
        <v>42.000000960000015</v>
      </c>
      <c r="T3" s="7">
        <f t="shared" si="0"/>
        <v>43.000000960000008</v>
      </c>
      <c r="U3" s="7">
        <f t="shared" si="0"/>
        <v>44.000000960000008</v>
      </c>
      <c r="V3" s="7">
        <f t="shared" si="0"/>
        <v>45.000000960000008</v>
      </c>
      <c r="W3" s="7">
        <f t="shared" si="0"/>
        <v>46.000000960000008</v>
      </c>
      <c r="X3" s="7">
        <f t="shared" si="0"/>
        <v>47.000000960000001</v>
      </c>
      <c r="Y3" s="7">
        <f t="shared" si="0"/>
        <v>48.000000960000001</v>
      </c>
      <c r="Z3" s="7">
        <f t="shared" si="0"/>
        <v>49.000000960000008</v>
      </c>
      <c r="AA3" s="7">
        <f t="shared" si="0"/>
        <v>50.000000960000008</v>
      </c>
      <c r="AB3" s="7">
        <f t="shared" si="0"/>
        <v>51.000000960000015</v>
      </c>
      <c r="AC3" s="7">
        <f t="shared" si="0"/>
        <v>52.000000960000015</v>
      </c>
      <c r="AD3" s="7">
        <f t="shared" si="0"/>
        <v>53.000000960000023</v>
      </c>
      <c r="AE3" s="7">
        <f t="shared" si="0"/>
        <v>54.00000096000003</v>
      </c>
      <c r="AF3" s="7">
        <f t="shared" si="0"/>
        <v>55.00000096000003</v>
      </c>
      <c r="AG3" s="7">
        <f t="shared" si="0"/>
        <v>56.000000960000037</v>
      </c>
      <c r="AH3" s="7">
        <f t="shared" si="0"/>
        <v>57.000000960000037</v>
      </c>
      <c r="AI3" s="7">
        <f t="shared" si="0"/>
        <v>58.000000960000044</v>
      </c>
      <c r="AJ3" s="7">
        <f t="shared" si="0"/>
        <v>59.000000960000044</v>
      </c>
      <c r="AK3" s="7">
        <f t="shared" si="0"/>
        <v>60.000000960000051</v>
      </c>
    </row>
    <row r="4" spans="1:47" s="2" customFormat="1" x14ac:dyDescent="0.2">
      <c r="A4" s="11" t="s">
        <v>1</v>
      </c>
      <c r="B4" s="9">
        <v>2.0833333299999999</v>
      </c>
      <c r="C4" s="9">
        <f t="shared" ref="C4:AK4" si="1">B4+0.08333333</f>
        <v>2.1666666599999997</v>
      </c>
      <c r="D4" s="9">
        <f t="shared" si="1"/>
        <v>2.2499999899999996</v>
      </c>
      <c r="E4" s="9">
        <f t="shared" si="1"/>
        <v>2.3333333199999995</v>
      </c>
      <c r="F4" s="9">
        <f t="shared" si="1"/>
        <v>2.4166666499999994</v>
      </c>
      <c r="G4" s="9">
        <f t="shared" si="1"/>
        <v>2.4999999799999992</v>
      </c>
      <c r="H4" s="9">
        <f t="shared" si="1"/>
        <v>2.5833333099999991</v>
      </c>
      <c r="I4" s="9">
        <f t="shared" si="1"/>
        <v>2.666666639999999</v>
      </c>
      <c r="J4" s="9">
        <f t="shared" si="1"/>
        <v>2.7499999699999989</v>
      </c>
      <c r="K4" s="9">
        <f t="shared" si="1"/>
        <v>2.8333332999999987</v>
      </c>
      <c r="L4" s="9">
        <f t="shared" si="1"/>
        <v>2.9166666299999986</v>
      </c>
      <c r="M4" s="9">
        <f t="shared" si="1"/>
        <v>2.9999999599999985</v>
      </c>
      <c r="N4" s="9">
        <f t="shared" si="1"/>
        <v>3.0833332899999983</v>
      </c>
      <c r="O4" s="9">
        <f t="shared" si="1"/>
        <v>3.1666666199999982</v>
      </c>
      <c r="P4" s="9">
        <f t="shared" si="1"/>
        <v>3.2499999499999981</v>
      </c>
      <c r="Q4" s="9">
        <f t="shared" si="1"/>
        <v>3.333333279999998</v>
      </c>
      <c r="R4" s="9">
        <f t="shared" si="1"/>
        <v>3.4166666099999978</v>
      </c>
      <c r="S4" s="9">
        <f t="shared" si="1"/>
        <v>3.4999999399999977</v>
      </c>
      <c r="T4" s="9">
        <f t="shared" si="1"/>
        <v>3.5833332699999976</v>
      </c>
      <c r="U4" s="9">
        <f t="shared" si="1"/>
        <v>3.6666665999999974</v>
      </c>
      <c r="V4" s="9">
        <f t="shared" si="1"/>
        <v>3.7499999299999973</v>
      </c>
      <c r="W4" s="9">
        <f t="shared" si="1"/>
        <v>3.8333332599999972</v>
      </c>
      <c r="X4" s="9">
        <f t="shared" si="1"/>
        <v>3.9166665899999971</v>
      </c>
      <c r="Y4" s="9">
        <f t="shared" si="1"/>
        <v>3.9999999199999969</v>
      </c>
      <c r="Z4" s="9">
        <f t="shared" si="1"/>
        <v>4.0833332499999972</v>
      </c>
      <c r="AA4" s="9">
        <f t="shared" si="1"/>
        <v>4.1666665799999976</v>
      </c>
      <c r="AB4" s="9">
        <f t="shared" si="1"/>
        <v>4.2499999099999979</v>
      </c>
      <c r="AC4" s="9">
        <f t="shared" si="1"/>
        <v>4.3333332399999982</v>
      </c>
      <c r="AD4" s="9">
        <f t="shared" si="1"/>
        <v>4.4166665699999985</v>
      </c>
      <c r="AE4" s="9">
        <f t="shared" si="1"/>
        <v>4.4999998999999988</v>
      </c>
      <c r="AF4" s="9">
        <f t="shared" si="1"/>
        <v>4.5833332299999991</v>
      </c>
      <c r="AG4" s="9">
        <f t="shared" si="1"/>
        <v>4.6666665599999995</v>
      </c>
      <c r="AH4" s="9">
        <f t="shared" si="1"/>
        <v>4.7499998899999998</v>
      </c>
      <c r="AI4" s="9">
        <f t="shared" si="1"/>
        <v>4.8333332200000001</v>
      </c>
      <c r="AJ4" s="9">
        <f t="shared" si="1"/>
        <v>4.9166665500000004</v>
      </c>
      <c r="AK4" s="9">
        <f t="shared" si="1"/>
        <v>4.9999998800000007</v>
      </c>
    </row>
    <row r="5" spans="1:47" s="12" customFormat="1" x14ac:dyDescent="0.2">
      <c r="A5" s="20" t="e">
        <v>#VALUE!</v>
      </c>
      <c r="B5" s="2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</row>
    <row r="6" spans="1:47" x14ac:dyDescent="0.2">
      <c r="A6" s="11">
        <v>44593</v>
      </c>
      <c r="B6" s="2">
        <v>-3.9155677707955903</v>
      </c>
      <c r="C6" s="2">
        <v>-3.8774467914723987</v>
      </c>
      <c r="D6" s="2">
        <v>-3.8410951611250819</v>
      </c>
      <c r="E6" s="2">
        <v>-3.806403412246989</v>
      </c>
      <c r="F6" s="2">
        <v>-3.7732732141518111</v>
      </c>
      <c r="G6" s="2">
        <v>-3.7416155168366854</v>
      </c>
      <c r="H6" s="2">
        <v>-3.7113490540976097</v>
      </c>
      <c r="I6" s="2">
        <v>-3.6823991273107661</v>
      </c>
      <c r="J6" s="2">
        <v>-3.6546966103445198</v>
      </c>
      <c r="K6" s="2">
        <v>-3.6281771300752035</v>
      </c>
      <c r="L6" s="2">
        <v>-3.6027803873859181</v>
      </c>
      <c r="M6" s="2">
        <v>-3.5784495913322165</v>
      </c>
      <c r="N6" s="2">
        <v>-3.5551309850647037</v>
      </c>
      <c r="O6" s="2">
        <v>-3.5327734466059737</v>
      </c>
      <c r="P6" s="2">
        <v>-3.5113281510464809</v>
      </c>
      <c r="Q6" s="2">
        <v>-3.4907482834110382</v>
      </c>
      <c r="R6" s="2">
        <v>-3.4709887935448496</v>
      </c>
      <c r="S6" s="2">
        <v>-3.4520061860158351</v>
      </c>
      <c r="T6" s="2">
        <v>-3.4337583393328979</v>
      </c>
      <c r="U6" s="2">
        <v>-3.4162043498162684</v>
      </c>
      <c r="V6" s="2">
        <v>-3.3993043962851135</v>
      </c>
      <c r="W6" s="2">
        <v>-3.3830196223946101</v>
      </c>
      <c r="X6" s="2">
        <v>-3.3673120355139994</v>
      </c>
      <c r="Y6" s="2">
        <v>-3.3521447446027253</v>
      </c>
      <c r="Z6" s="2">
        <v>-3.3374832437922706</v>
      </c>
      <c r="AA6" s="2">
        <v>-3.3232958120293672</v>
      </c>
      <c r="AB6" s="2">
        <v>-3.309553257335403</v>
      </c>
      <c r="AC6" s="2">
        <v>-3.2962286736261484</v>
      </c>
      <c r="AD6" s="2">
        <v>-3.2832972250613368</v>
      </c>
      <c r="AE6" s="2">
        <v>-3.2707359543553949</v>
      </c>
      <c r="AF6" s="2">
        <v>-3.2585236119997321</v>
      </c>
      <c r="AG6" s="2">
        <v>-3.2466405037826505</v>
      </c>
      <c r="AH6" s="2">
        <v>-3.2350683543597789</v>
      </c>
      <c r="AI6" s="2">
        <v>-3.2237901849379225</v>
      </c>
      <c r="AJ6" s="2">
        <v>-3.2127902033978364</v>
      </c>
      <c r="AK6" s="2">
        <v>-3.2020537054047264</v>
      </c>
      <c r="AL6" s="2"/>
    </row>
    <row r="7" spans="1:47" x14ac:dyDescent="0.2">
      <c r="A7" s="11">
        <v>44594</v>
      </c>
      <c r="B7" s="2">
        <v>-3.8906825330472157</v>
      </c>
      <c r="C7" s="2">
        <v>-3.8543647463729251</v>
      </c>
      <c r="D7" s="2">
        <v>-3.8197298036273613</v>
      </c>
      <c r="E7" s="2">
        <v>-3.7866747377119969</v>
      </c>
      <c r="F7" s="2">
        <v>-3.7551069515876971</v>
      </c>
      <c r="G7" s="2">
        <v>-3.7249424899313115</v>
      </c>
      <c r="H7" s="2">
        <v>-3.6961046453103834</v>
      </c>
      <c r="I7" s="2">
        <v>-3.6685228257001206</v>
      </c>
      <c r="J7" s="2">
        <v>-3.6421316279063944</v>
      </c>
      <c r="K7" s="2">
        <v>-3.6168700745023372</v>
      </c>
      <c r="L7" s="2">
        <v>-3.5926809815758234</v>
      </c>
      <c r="M7" s="2">
        <v>-3.5695104318523785</v>
      </c>
      <c r="N7" s="2">
        <v>-3.5473073332576233</v>
      </c>
      <c r="O7" s="2">
        <v>-3.5260230471803871</v>
      </c>
      <c r="P7" s="2">
        <v>-3.5056110739261213</v>
      </c>
      <c r="Q7" s="2">
        <v>-3.4860267853523008</v>
      </c>
      <c r="R7" s="2">
        <v>-3.4672271966303558</v>
      </c>
      <c r="S7" s="2">
        <v>-3.4491707706130423</v>
      </c>
      <c r="T7" s="2">
        <v>-3.431817249499395</v>
      </c>
      <c r="U7" s="2">
        <v>-3.415127509454456</v>
      </c>
      <c r="V7" s="2">
        <v>-3.3990634346130455</v>
      </c>
      <c r="W7" s="2">
        <v>-3.3835878075178227</v>
      </c>
      <c r="X7" s="2">
        <v>-3.3686642156529607</v>
      </c>
      <c r="Y7" s="2">
        <v>-3.3542573142224321</v>
      </c>
      <c r="Z7" s="2">
        <v>-3.3403340794889078</v>
      </c>
      <c r="AA7" s="2">
        <v>-3.3268641553094858</v>
      </c>
      <c r="AB7" s="2">
        <v>-3.3138196051903042</v>
      </c>
      <c r="AC7" s="2">
        <v>-3.3011746796279735</v>
      </c>
      <c r="AD7" s="2">
        <v>-3.2889056097897038</v>
      </c>
      <c r="AE7" s="2">
        <v>-3.2769904241178733</v>
      </c>
      <c r="AF7" s="2">
        <v>-3.2654087849413647</v>
      </c>
      <c r="AG7" s="2">
        <v>-3.2541418425928321</v>
      </c>
      <c r="AH7" s="2">
        <v>-3.2431721048820563</v>
      </c>
      <c r="AI7" s="2">
        <v>-3.2324833200720358</v>
      </c>
      <c r="AJ7" s="2">
        <v>-3.2220603717558358</v>
      </c>
      <c r="AK7" s="2">
        <v>-3.2118891842457447</v>
      </c>
      <c r="AL7" s="2"/>
    </row>
    <row r="8" spans="1:47" x14ac:dyDescent="0.2">
      <c r="A8" s="11">
        <v>44595</v>
      </c>
      <c r="B8" s="2">
        <v>-3.6779306805194634</v>
      </c>
      <c r="C8" s="2">
        <v>-3.6424057065486659</v>
      </c>
      <c r="D8" s="2">
        <v>-3.6085428285400094</v>
      </c>
      <c r="E8" s="2">
        <v>-3.5762415660013187</v>
      </c>
      <c r="F8" s="2">
        <v>-3.5454114485739217</v>
      </c>
      <c r="G8" s="2">
        <v>-3.515970347676892</v>
      </c>
      <c r="H8" s="2">
        <v>-3.4878431310589013</v>
      </c>
      <c r="I8" s="2">
        <v>-3.4609605696216112</v>
      </c>
      <c r="J8" s="2">
        <v>-3.4352584430024766</v>
      </c>
      <c r="K8" s="2">
        <v>-3.4106768029958867</v>
      </c>
      <c r="L8" s="2">
        <v>-3.3871593632449759</v>
      </c>
      <c r="M8" s="2">
        <v>-3.3646529906514839</v>
      </c>
      <c r="N8" s="2">
        <v>-3.3431072792596872</v>
      </c>
      <c r="O8" s="2">
        <v>-3.3224741914218323</v>
      </c>
      <c r="P8" s="2">
        <v>-3.3027077541688801</v>
      </c>
      <c r="Q8" s="2">
        <v>-3.2837638011256498</v>
      </c>
      <c r="R8" s="2">
        <v>-3.2655997521944808</v>
      </c>
      <c r="S8" s="2">
        <v>-3.2481744247126514</v>
      </c>
      <c r="T8" s="2">
        <v>-3.231447870959939</v>
      </c>
      <c r="U8" s="2">
        <v>-3.2153812378242321</v>
      </c>
      <c r="V8" s="2">
        <v>-3.1999366451783988</v>
      </c>
      <c r="W8" s="2">
        <v>-3.1850770801210442</v>
      </c>
      <c r="X8" s="2">
        <v>-3.1707663076599681</v>
      </c>
      <c r="Y8" s="2">
        <v>-3.1569691680449399</v>
      </c>
      <c r="Z8" s="2">
        <v>-3.143652841050192</v>
      </c>
      <c r="AA8" s="2">
        <v>-3.1307871540125487</v>
      </c>
      <c r="AB8" s="2">
        <v>-3.1183443332030474</v>
      </c>
      <c r="AC8" s="2">
        <v>-3.1062987731601663</v>
      </c>
      <c r="AD8" s="2">
        <v>-3.0946268321362824</v>
      </c>
      <c r="AE8" s="2">
        <v>-3.0833066502723039</v>
      </c>
      <c r="AF8" s="2">
        <v>-3.0723179876077924</v>
      </c>
      <c r="AG8" s="2">
        <v>-3.0616420794471426</v>
      </c>
      <c r="AH8" s="2">
        <v>-3.0512615069503894</v>
      </c>
      <c r="AI8" s="2">
        <v>-3.0411600811111543</v>
      </c>
      <c r="AJ8" s="2">
        <v>-3.03132273853346</v>
      </c>
      <c r="AK8" s="2">
        <v>-3.0217354476308582</v>
      </c>
      <c r="AL8" s="2"/>
    </row>
    <row r="9" spans="1:47" x14ac:dyDescent="0.2">
      <c r="A9" s="11">
        <v>44596</v>
      </c>
      <c r="B9" s="2">
        <v>-3.3990940348346736</v>
      </c>
      <c r="C9" s="2">
        <v>-3.3700941885865574</v>
      </c>
      <c r="D9" s="2">
        <v>-3.3424623531618862</v>
      </c>
      <c r="E9" s="2">
        <v>-3.3161179761120025</v>
      </c>
      <c r="F9" s="2">
        <v>-3.2909882420390284</v>
      </c>
      <c r="G9" s="2">
        <v>-3.2670067830872753</v>
      </c>
      <c r="H9" s="2">
        <v>-3.244112639016981</v>
      </c>
      <c r="I9" s="2">
        <v>-3.222249412264246</v>
      </c>
      <c r="J9" s="2">
        <v>-3.2013645766264403</v>
      </c>
      <c r="K9" s="2">
        <v>-3.1814089079443253</v>
      </c>
      <c r="L9" s="2">
        <v>-3.1623360123815272</v>
      </c>
      <c r="M9" s="2">
        <v>-3.144101933324102</v>
      </c>
      <c r="N9" s="2">
        <v>-3.1266648220261324</v>
      </c>
      <c r="O9" s="2">
        <v>-3.1099846602586472</v>
      </c>
      <c r="P9" s="2">
        <v>-3.094023025627942</v>
      </c>
      <c r="Q9" s="2">
        <v>-3.0787428920961593</v>
      </c>
      <c r="R9" s="2">
        <v>-3.0641084596939741</v>
      </c>
      <c r="S9" s="2">
        <v>-3.0500850085600466</v>
      </c>
      <c r="T9" s="2">
        <v>-3.0366387733470601</v>
      </c>
      <c r="U9" s="2">
        <v>-3.023736834754212</v>
      </c>
      <c r="V9" s="2">
        <v>-3.011347025522038</v>
      </c>
      <c r="W9" s="2">
        <v>-2.999437848688784</v>
      </c>
      <c r="X9" s="2">
        <v>-2.9879784124137605</v>
      </c>
      <c r="Y9" s="2">
        <v>-2.9769387927860524</v>
      </c>
      <c r="Z9" s="2">
        <v>-2.9662911620373396</v>
      </c>
      <c r="AA9" s="2">
        <v>-2.9560099650545797</v>
      </c>
      <c r="AB9" s="2">
        <v>-2.9460717012099367</v>
      </c>
      <c r="AC9" s="2">
        <v>-2.9364547268141115</v>
      </c>
      <c r="AD9" s="2">
        <v>-2.9271390799334589</v>
      </c>
      <c r="AE9" s="2">
        <v>-2.918106324671851</v>
      </c>
      <c r="AF9" s="2">
        <v>-2.9093394124399987</v>
      </c>
      <c r="AG9" s="2">
        <v>-2.900822558088755</v>
      </c>
      <c r="AH9" s="2">
        <v>-2.8925411290810277</v>
      </c>
      <c r="AI9" s="2">
        <v>-2.8844815461286677</v>
      </c>
      <c r="AJ9" s="2">
        <v>-2.8766311939340818</v>
      </c>
      <c r="AK9" s="2">
        <v>-2.8689783408576748</v>
      </c>
      <c r="AL9" s="2"/>
    </row>
    <row r="10" spans="1:47" x14ac:dyDescent="0.2">
      <c r="A10" s="11">
        <v>44599</v>
      </c>
      <c r="B10" s="2">
        <v>-3.3253052267789029</v>
      </c>
      <c r="C10" s="2">
        <v>-3.2973886440195863</v>
      </c>
      <c r="D10" s="2">
        <v>-3.2708288115725765</v>
      </c>
      <c r="E10" s="2">
        <v>-3.2455453487060928</v>
      </c>
      <c r="F10" s="2">
        <v>-3.2214655584914098</v>
      </c>
      <c r="G10" s="2">
        <v>-3.1985231471688857</v>
      </c>
      <c r="H10" s="2">
        <v>-3.1766571913786557</v>
      </c>
      <c r="I10" s="2">
        <v>-3.1558112990355869</v>
      </c>
      <c r="J10" s="2">
        <v>-3.1359329227724397</v>
      </c>
      <c r="K10" s="2">
        <v>-3.1169727945401267</v>
      </c>
      <c r="L10" s="2">
        <v>-3.0988844571336527</v>
      </c>
      <c r="M10" s="2">
        <v>-3.0816238737970654</v>
      </c>
      <c r="N10" s="2">
        <v>-3.0651491011357264</v>
      </c>
      <c r="O10" s="2">
        <v>-3.0494200136740073</v>
      </c>
      <c r="P10" s="2">
        <v>-3.0343980707887277</v>
      </c>
      <c r="Q10" s="2">
        <v>-3.0200461186025973</v>
      </c>
      <c r="R10" s="2">
        <v>-3.006328220868836</v>
      </c>
      <c r="S10" s="2">
        <v>-2.9932095140151609</v>
      </c>
      <c r="T10" s="2">
        <v>-2.9806560824141823</v>
      </c>
      <c r="U10" s="2">
        <v>-2.9686348506623825</v>
      </c>
      <c r="V10" s="2">
        <v>-2.957113490221905</v>
      </c>
      <c r="W10" s="2">
        <v>-2.9460603382394992</v>
      </c>
      <c r="X10" s="2">
        <v>-2.9354443347220878</v>
      </c>
      <c r="Y10" s="2">
        <v>-2.9252354255988968</v>
      </c>
      <c r="Z10" s="2">
        <v>-2.9154057047991526</v>
      </c>
      <c r="AA10" s="2">
        <v>-2.9059295621768366</v>
      </c>
      <c r="AB10" s="2">
        <v>-2.8967834619869541</v>
      </c>
      <c r="AC10" s="2">
        <v>-2.8879457434238849</v>
      </c>
      <c r="AD10" s="2">
        <v>-2.8793964437403026</v>
      </c>
      <c r="AE10" s="2">
        <v>-2.8711171410195417</v>
      </c>
      <c r="AF10" s="2">
        <v>-2.8630908141000813</v>
      </c>
      <c r="AG10" s="2">
        <v>-2.8553017175081097</v>
      </c>
      <c r="AH10" s="2">
        <v>-2.8477352695550877</v>
      </c>
      <c r="AI10" s="2">
        <v>-2.8403779520114338</v>
      </c>
      <c r="AJ10" s="2">
        <v>-2.8332172199828687</v>
      </c>
      <c r="AK10" s="2">
        <v>-2.8262414207991462</v>
      </c>
      <c r="AL10" s="2"/>
    </row>
    <row r="11" spans="1:47" x14ac:dyDescent="0.2">
      <c r="A11" s="11">
        <v>44600</v>
      </c>
      <c r="B11" s="2">
        <v>-3.2690814026024571</v>
      </c>
      <c r="C11" s="2">
        <v>-3.2421364253355676</v>
      </c>
      <c r="D11" s="2">
        <v>-3.2164615869361932</v>
      </c>
      <c r="E11" s="2">
        <v>-3.1919824924336493</v>
      </c>
      <c r="F11" s="2">
        <v>-3.1686318244727838</v>
      </c>
      <c r="G11" s="2">
        <v>-3.146348163711274</v>
      </c>
      <c r="H11" s="2">
        <v>-3.1250750375271399</v>
      </c>
      <c r="I11" s="2">
        <v>-3.1047601470936188</v>
      </c>
      <c r="J11" s="2">
        <v>-3.0853547349858959</v>
      </c>
      <c r="K11" s="2">
        <v>-3.0668130643866478</v>
      </c>
      <c r="L11" s="2">
        <v>-3.049091987570657</v>
      </c>
      <c r="M11" s="2">
        <v>-3.0321505863086511</v>
      </c>
      <c r="N11" s="2">
        <v>-3.0159498705840448</v>
      </c>
      <c r="O11" s="2">
        <v>-3.0004525248807234</v>
      </c>
      <c r="P11" s="2">
        <v>-2.9856226935034775</v>
      </c>
      <c r="Q11" s="2">
        <v>-2.9714257981003809</v>
      </c>
      <c r="R11" s="2">
        <v>-2.9578283818892013</v>
      </c>
      <c r="S11" s="2">
        <v>-2.944797976137195</v>
      </c>
      <c r="T11" s="2">
        <v>-2.9323029852716203</v>
      </c>
      <c r="U11" s="2">
        <v>-2.9203125876570022</v>
      </c>
      <c r="V11" s="2">
        <v>-2.9087966496021016</v>
      </c>
      <c r="W11" s="2">
        <v>-2.8977256505833595</v>
      </c>
      <c r="X11" s="2">
        <v>-2.8870706274209752</v>
      </c>
      <c r="Y11" s="2">
        <v>-2.8768035816887556</v>
      </c>
      <c r="Z11" s="2">
        <v>-2.8668985353551739</v>
      </c>
      <c r="AA11" s="2">
        <v>-2.8573316398839697</v>
      </c>
      <c r="AB11" s="2">
        <v>-2.8480809699201917</v>
      </c>
      <c r="AC11" s="2">
        <v>-2.8391263383689047</v>
      </c>
      <c r="AD11" s="2">
        <v>-2.8304491324083862</v>
      </c>
      <c r="AE11" s="2">
        <v>-2.8220321677240818</v>
      </c>
      <c r="AF11" s="2">
        <v>-2.813859558644308</v>
      </c>
      <c r="AG11" s="2">
        <v>-2.8059166021899919</v>
      </c>
      <c r="AH11" s="2">
        <v>-2.7981896743296981</v>
      </c>
      <c r="AI11" s="2">
        <v>-2.7906661369668968</v>
      </c>
      <c r="AJ11" s="2">
        <v>-2.7833342543861552</v>
      </c>
      <c r="AK11" s="2">
        <v>-2.7761831180547083</v>
      </c>
      <c r="AL11" s="2"/>
    </row>
    <row r="12" spans="1:47" x14ac:dyDescent="0.2">
      <c r="A12" s="11">
        <v>44601</v>
      </c>
      <c r="B12" s="2">
        <v>-3.337945032721481</v>
      </c>
      <c r="C12" s="2">
        <v>-3.3124284238950685</v>
      </c>
      <c r="D12" s="2">
        <v>-3.2880946526116834</v>
      </c>
      <c r="E12" s="2">
        <v>-3.2648745996983632</v>
      </c>
      <c r="F12" s="2">
        <v>-3.2427057104028014</v>
      </c>
      <c r="G12" s="2">
        <v>-3.2215309003231272</v>
      </c>
      <c r="H12" s="2">
        <v>-3.2012976730932325</v>
      </c>
      <c r="I12" s="2">
        <v>-3.181957403502123</v>
      </c>
      <c r="J12" s="2">
        <v>-3.163464750955201</v>
      </c>
      <c r="K12" s="2">
        <v>-3.1457771764424085</v>
      </c>
      <c r="L12" s="2">
        <v>-3.1288545423118279</v>
      </c>
      <c r="M12" s="2">
        <v>-3.1126587787476887</v>
      </c>
      <c r="N12" s="2">
        <v>-3.0971536043330263</v>
      </c>
      <c r="O12" s="2">
        <v>-3.082304290734037</v>
      </c>
      <c r="P12" s="2">
        <v>-3.0680774635868286</v>
      </c>
      <c r="Q12" s="2">
        <v>-3.0544409332511786</v>
      </c>
      <c r="R12" s="2">
        <v>-3.0413635503320164</v>
      </c>
      <c r="S12" s="2">
        <v>-3.0288150818407158</v>
      </c>
      <c r="T12" s="2">
        <v>-3.0167661046361922</v>
      </c>
      <c r="U12" s="2">
        <v>-3.0051879133967687</v>
      </c>
      <c r="V12" s="2">
        <v>-2.9940524408624589</v>
      </c>
      <c r="W12" s="2">
        <v>-2.9833321884804329</v>
      </c>
      <c r="X12" s="2">
        <v>-2.9730001768670173</v>
      </c>
      <c r="Y12" s="2">
        <v>-2.963030356945759</v>
      </c>
      <c r="Z12" s="2">
        <v>-2.9533985860649925</v>
      </c>
      <c r="AA12" s="2">
        <v>-2.9440827042303739</v>
      </c>
      <c r="AB12" s="2">
        <v>-2.9350623413878902</v>
      </c>
      <c r="AC12" s="2">
        <v>-2.926318745314195</v>
      </c>
      <c r="AD12" s="2">
        <v>-2.9178346289910704</v>
      </c>
      <c r="AE12" s="2">
        <v>-2.9095940349382743</v>
      </c>
      <c r="AF12" s="2">
        <v>-2.9015822143464463</v>
      </c>
      <c r="AG12" s="2">
        <v>-2.8937855191600605</v>
      </c>
      <c r="AH12" s="2">
        <v>-2.8861913055200659</v>
      </c>
      <c r="AI12" s="2">
        <v>-2.8787878471952166</v>
      </c>
      <c r="AJ12" s="2">
        <v>-2.8715642578170062</v>
      </c>
      <c r="AK12" s="2">
        <v>-2.8645104208910972</v>
      </c>
      <c r="AL12" s="2"/>
    </row>
    <row r="13" spans="1:47" x14ac:dyDescent="0.2">
      <c r="A13" s="11">
        <v>44602</v>
      </c>
      <c r="B13" s="2">
        <v>-3.278440212223126</v>
      </c>
      <c r="C13" s="2">
        <v>-3.2526447222350043</v>
      </c>
      <c r="D13" s="2">
        <v>-3.2280435505214964</v>
      </c>
      <c r="E13" s="2">
        <v>-3.2045673659287974</v>
      </c>
      <c r="F13" s="2">
        <v>-3.1821533904592232</v>
      </c>
      <c r="G13" s="2">
        <v>-3.1607443070784229</v>
      </c>
      <c r="H13" s="2">
        <v>-3.1402873789147514</v>
      </c>
      <c r="I13" s="2">
        <v>-3.1207337336087781</v>
      </c>
      <c r="J13" s="2">
        <v>-3.1020377777810841</v>
      </c>
      <c r="K13" s="2">
        <v>-3.084156714829275</v>
      </c>
      <c r="L13" s="2">
        <v>-3.0670501453883698</v>
      </c>
      <c r="M13" s="2">
        <v>-3.0506797343811356</v>
      </c>
      <c r="N13" s="2">
        <v>-3.0350089320602591</v>
      </c>
      <c r="O13" s="2">
        <v>-3.0200027390964967</v>
      </c>
      <c r="P13" s="2">
        <v>-3.0056275078071111</v>
      </c>
      <c r="Q13" s="2">
        <v>-2.9918507732000497</v>
      </c>
      <c r="R13" s="2">
        <v>-2.9786411087433571</v>
      </c>
      <c r="S13" s="2">
        <v>-2.9659680027389661</v>
      </c>
      <c r="T13" s="2">
        <v>-2.9538017519466591</v>
      </c>
      <c r="U13" s="2">
        <v>-2.9421133697138488</v>
      </c>
      <c r="V13" s="2">
        <v>-2.9308745063547255</v>
      </c>
      <c r="W13" s="2">
        <v>-2.9200573799147356</v>
      </c>
      <c r="X13" s="2">
        <v>-2.9096347294441371</v>
      </c>
      <c r="Y13" s="2">
        <v>-2.8995802626284286</v>
      </c>
      <c r="Z13" s="2">
        <v>-2.8898696304649856</v>
      </c>
      <c r="AA13" s="2">
        <v>-2.8804804798913151</v>
      </c>
      <c r="AB13" s="2">
        <v>-2.8713922592845531</v>
      </c>
      <c r="AC13" s="2">
        <v>-2.8625860452461094</v>
      </c>
      <c r="AD13" s="2">
        <v>-2.8540443889955927</v>
      </c>
      <c r="AE13" s="2">
        <v>-2.845751179832082</v>
      </c>
      <c r="AF13" s="2">
        <v>-2.83769152349053</v>
      </c>
      <c r="AG13" s="2">
        <v>-2.829851633531415</v>
      </c>
      <c r="AH13" s="2">
        <v>-2.8222187341630529</v>
      </c>
      <c r="AI13" s="2">
        <v>-2.8147809731167839</v>
      </c>
      <c r="AJ13" s="2">
        <v>-2.8075273433823043</v>
      </c>
      <c r="AK13" s="2">
        <v>-2.8004476127694637</v>
      </c>
      <c r="AL13" s="2"/>
    </row>
    <row r="14" spans="1:47" x14ac:dyDescent="0.2">
      <c r="A14" s="11">
        <v>44603</v>
      </c>
      <c r="B14" s="2">
        <v>-3.153914759805275</v>
      </c>
      <c r="C14" s="2">
        <v>-3.1308948847173212</v>
      </c>
      <c r="D14" s="2">
        <v>-3.1089390223973985</v>
      </c>
      <c r="E14" s="2">
        <v>-3.0879863261752103</v>
      </c>
      <c r="F14" s="2">
        <v>-3.0679815824791814</v>
      </c>
      <c r="G14" s="2">
        <v>-3.048874271986572</v>
      </c>
      <c r="H14" s="2">
        <v>-3.0306178124864971</v>
      </c>
      <c r="I14" s="2">
        <v>-3.0131689437061442</v>
      </c>
      <c r="J14" s="2">
        <v>-2.9964872239867728</v>
      </c>
      <c r="K14" s="2">
        <v>-2.9805346157816106</v>
      </c>
      <c r="L14" s="2">
        <v>-2.9652751422112593</v>
      </c>
      <c r="M14" s="2">
        <v>-2.9506746008598626</v>
      </c>
      <c r="N14" s="2">
        <v>-2.9367003239827234</v>
      </c>
      <c r="O14" s="2">
        <v>-2.9233209765758676</v>
      </c>
      <c r="P14" s="2">
        <v>-2.9105063855118383</v>
      </c>
      <c r="Q14" s="2">
        <v>-2.8982273943051178</v>
      </c>
      <c r="R14" s="2">
        <v>-2.8864557391313941</v>
      </c>
      <c r="S14" s="2">
        <v>-2.8751639425583666</v>
      </c>
      <c r="T14" s="2">
        <v>-2.8643252221048034</v>
      </c>
      <c r="U14" s="2">
        <v>-2.8539134112688243</v>
      </c>
      <c r="V14" s="2">
        <v>-2.8439028910857487</v>
      </c>
      <c r="W14" s="2">
        <v>-2.8342685306131772</v>
      </c>
      <c r="X14" s="2">
        <v>-2.8249856572730723</v>
      </c>
      <c r="Y14" s="2">
        <v>-2.816030561318422</v>
      </c>
      <c r="Z14" s="2">
        <v>-2.8073813470993954</v>
      </c>
      <c r="AA14" s="2">
        <v>-2.7990179223386016</v>
      </c>
      <c r="AB14" s="2">
        <v>-2.7909218216268257</v>
      </c>
      <c r="AC14" s="2">
        <v>-2.7830760499933902</v>
      </c>
      <c r="AD14" s="2">
        <v>-2.7754649441855319</v>
      </c>
      <c r="AE14" s="2">
        <v>-2.7680740493611768</v>
      </c>
      <c r="AF14" s="2">
        <v>-2.7608900092334219</v>
      </c>
      <c r="AG14" s="2">
        <v>-2.753900467985241</v>
      </c>
      <c r="AH14" s="2">
        <v>-2.7470939825089706</v>
      </c>
      <c r="AI14" s="2">
        <v>-2.740459943724459</v>
      </c>
      <c r="AJ14" s="2">
        <v>-2.7339885058987705</v>
      </c>
      <c r="AK14" s="2">
        <v>-2.727670523033908</v>
      </c>
      <c r="AL14" s="2"/>
    </row>
    <row r="15" spans="1:47" x14ac:dyDescent="0.2">
      <c r="A15" s="11">
        <v>44606</v>
      </c>
      <c r="B15" s="2">
        <v>-3.1785324973992806</v>
      </c>
      <c r="C15" s="2">
        <v>-3.1541883216094178</v>
      </c>
      <c r="D15" s="2">
        <v>-3.1309862316652692</v>
      </c>
      <c r="E15" s="2">
        <v>-3.1088586791490083</v>
      </c>
      <c r="F15" s="2">
        <v>-3.0877445657545133</v>
      </c>
      <c r="G15" s="2">
        <v>-3.0675881682686486</v>
      </c>
      <c r="H15" s="2">
        <v>-3.0483382716206964</v>
      </c>
      <c r="I15" s="2">
        <v>-3.0299474644850375</v>
      </c>
      <c r="J15" s="2">
        <v>-3.0123715629560821</v>
      </c>
      <c r="K15" s="2">
        <v>-2.9955691359276408</v>
      </c>
      <c r="L15" s="2">
        <v>-2.9795011118358299</v>
      </c>
      <c r="M15" s="2">
        <v>-2.9641304509448321</v>
      </c>
      <c r="N15" s="2">
        <v>-2.9494218707755211</v>
      </c>
      <c r="O15" s="2">
        <v>-2.9353416148874527</v>
      </c>
      <c r="P15" s="2">
        <v>-2.9218572572328663</v>
      </c>
      <c r="Q15" s="2">
        <v>-2.9089375358575857</v>
      </c>
      <c r="R15" s="2">
        <v>-2.8965522109383799</v>
      </c>
      <c r="S15" s="2">
        <v>-2.8846719431006931</v>
      </c>
      <c r="T15" s="2">
        <v>-2.87326818871531</v>
      </c>
      <c r="U15" s="2">
        <v>-2.8623131094727379</v>
      </c>
      <c r="V15" s="2">
        <v>-2.8517794940143442</v>
      </c>
      <c r="W15" s="2">
        <v>-2.8416406897855215</v>
      </c>
      <c r="X15" s="2">
        <v>-2.8318705712635261</v>
      </c>
      <c r="Y15" s="2">
        <v>-2.8224440944793665</v>
      </c>
      <c r="Z15" s="2">
        <v>-2.8133381615867847</v>
      </c>
      <c r="AA15" s="2">
        <v>-2.8045315872598615</v>
      </c>
      <c r="AB15" s="2">
        <v>-2.7960049113708063</v>
      </c>
      <c r="AC15" s="2">
        <v>-2.7877402331055126</v>
      </c>
      <c r="AD15" s="2">
        <v>-2.7797210638584833</v>
      </c>
      <c r="AE15" s="2">
        <v>-2.7719321964727701</v>
      </c>
      <c r="AF15" s="2">
        <v>-2.7643595887446422</v>
      </c>
      <c r="AG15" s="2">
        <v>-2.7569902594098989</v>
      </c>
      <c r="AH15" s="2">
        <v>-2.7498121950789991</v>
      </c>
      <c r="AI15" s="2">
        <v>-2.7428142667995803</v>
      </c>
      <c r="AJ15" s="2">
        <v>-2.7359861551041567</v>
      </c>
      <c r="AK15" s="2">
        <v>-2.7293182825530384</v>
      </c>
      <c r="AL15" s="2"/>
    </row>
    <row r="16" spans="1:47" x14ac:dyDescent="0.2">
      <c r="A16" s="11">
        <v>44607</v>
      </c>
      <c r="B16" s="2">
        <v>-3.0379982501305673</v>
      </c>
      <c r="C16" s="2">
        <v>-3.0158801068463492</v>
      </c>
      <c r="D16" s="2">
        <v>-2.9948174937173322</v>
      </c>
      <c r="E16" s="2">
        <v>-2.9747485256159969</v>
      </c>
      <c r="F16" s="2">
        <v>-2.9556171576698618</v>
      </c>
      <c r="G16" s="2">
        <v>-2.9373722118855436</v>
      </c>
      <c r="H16" s="2">
        <v>-2.9199665921681821</v>
      </c>
      <c r="I16" s="2">
        <v>-2.9033566465247405</v>
      </c>
      <c r="J16" s="2">
        <v>-2.8875016452303397</v>
      </c>
      <c r="K16" s="2">
        <v>-2.872363351082913</v>
      </c>
      <c r="L16" s="2">
        <v>-2.8579056633284816</v>
      </c>
      <c r="M16" s="2">
        <v>-2.8440943209322298</v>
      </c>
      <c r="N16" s="2">
        <v>-2.830896653967788</v>
      </c>
      <c r="O16" s="2">
        <v>-2.8182813742608426</v>
      </c>
      <c r="P16" s="2">
        <v>-2.8062183982414206</v>
      </c>
      <c r="Q16" s="2">
        <v>-2.7946786963683392</v>
      </c>
      <c r="R16" s="2">
        <v>-2.7836341645890941</v>
      </c>
      <c r="S16" s="2">
        <v>-2.7730575141626339</v>
      </c>
      <c r="T16" s="2">
        <v>-2.7629221768556933</v>
      </c>
      <c r="U16" s="2">
        <v>-2.7532022230669053</v>
      </c>
      <c r="V16" s="2">
        <v>-2.7438722908676922</v>
      </c>
      <c r="W16" s="2">
        <v>-2.734907524298702</v>
      </c>
      <c r="X16" s="2">
        <v>-2.7262835502429472</v>
      </c>
      <c r="Y16" s="2">
        <v>-2.7179770309830267</v>
      </c>
      <c r="Z16" s="2">
        <v>-2.7099664560036407</v>
      </c>
      <c r="AA16" s="2">
        <v>-2.7022320952557997</v>
      </c>
      <c r="AB16" s="2">
        <v>-2.6947558246910042</v>
      </c>
      <c r="AC16" s="2">
        <v>-2.6875209718381092</v>
      </c>
      <c r="AD16" s="2">
        <v>-2.6805121788620574</v>
      </c>
      <c r="AE16" s="2">
        <v>-2.6737152808383082</v>
      </c>
      <c r="AF16" s="2">
        <v>-2.667117197306422</v>
      </c>
      <c r="AG16" s="2">
        <v>-2.6607058354429038</v>
      </c>
      <c r="AH16" s="2">
        <v>-2.6544700034263755</v>
      </c>
      <c r="AI16" s="2">
        <v>-2.64839933276498</v>
      </c>
      <c r="AJ16" s="2">
        <v>-2.6424842085226854</v>
      </c>
      <c r="AK16" s="2">
        <v>-2.6367157065229678</v>
      </c>
      <c r="AL16" s="2"/>
    </row>
    <row r="17" spans="1:38" x14ac:dyDescent="0.2">
      <c r="A17" s="11">
        <v>44608</v>
      </c>
      <c r="B17" s="2">
        <v>-3.3907205280659576</v>
      </c>
      <c r="C17" s="2">
        <v>-3.3600309988073342</v>
      </c>
      <c r="D17" s="2">
        <v>-3.3307327927953003</v>
      </c>
      <c r="E17" s="2">
        <v>-3.3027461852429894</v>
      </c>
      <c r="F17" s="2">
        <v>-3.2759990276685218</v>
      </c>
      <c r="G17" s="2">
        <v>-3.2504254851773933</v>
      </c>
      <c r="H17" s="2">
        <v>-3.2259650181418222</v>
      </c>
      <c r="I17" s="2">
        <v>-3.2025615548152526</v>
      </c>
      <c r="J17" s="2">
        <v>-3.1801628143805889</v>
      </c>
      <c r="K17" s="2">
        <v>-3.1587197494605208</v>
      </c>
      <c r="L17" s="2">
        <v>-3.1381860841975149</v>
      </c>
      <c r="M17" s="2">
        <v>-3.1185179293204812</v>
      </c>
      <c r="N17" s="2">
        <v>-3.0996734596330606</v>
      </c>
      <c r="O17" s="2">
        <v>-3.0816126424248309</v>
      </c>
      <c r="P17" s="2">
        <v>-3.0642970076653926</v>
      </c>
      <c r="Q17" s="2">
        <v>-3.0476894526693559</v>
      </c>
      <c r="R17" s="2">
        <v>-3.0317540753469343</v>
      </c>
      <c r="S17" s="2">
        <v>-3.0164560312758875</v>
      </c>
      <c r="T17" s="2">
        <v>-3.0017614107169162</v>
      </c>
      <c r="U17" s="2">
        <v>-2.9876371323996804</v>
      </c>
      <c r="V17" s="2">
        <v>-2.9740508514706914</v>
      </c>
      <c r="W17" s="2">
        <v>-2.9609708794479905</v>
      </c>
      <c r="X17" s="2">
        <v>-2.9483661583609924</v>
      </c>
      <c r="Y17" s="2">
        <v>-2.9362069681639436</v>
      </c>
      <c r="Z17" s="2">
        <v>-2.9244658613243879</v>
      </c>
      <c r="AA17" s="2">
        <v>-2.9131175842706858</v>
      </c>
      <c r="AB17" s="2">
        <v>-2.9021388623494331</v>
      </c>
      <c r="AC17" s="2">
        <v>-2.8915082095448459</v>
      </c>
      <c r="AD17" s="2">
        <v>-2.8812057597393577</v>
      </c>
      <c r="AE17" s="2">
        <v>-2.8712131167230335</v>
      </c>
      <c r="AF17" s="2">
        <v>-2.8615132205655933</v>
      </c>
      <c r="AG17" s="2">
        <v>-2.8520902283057286</v>
      </c>
      <c r="AH17" s="2">
        <v>-2.8429294071994247</v>
      </c>
      <c r="AI17" s="2">
        <v>-2.8340170390115778</v>
      </c>
      <c r="AJ17" s="2">
        <v>-2.8253403340406491</v>
      </c>
      <c r="AK17" s="2">
        <v>-2.8168873537408703</v>
      </c>
      <c r="AL17" s="2"/>
    </row>
    <row r="18" spans="1:38" x14ac:dyDescent="0.2">
      <c r="A18" s="11">
        <v>44609</v>
      </c>
      <c r="B18" s="2">
        <v>-3.6435758389125139</v>
      </c>
      <c r="C18" s="2">
        <v>-3.60906040217316</v>
      </c>
      <c r="D18" s="2">
        <v>-3.5761235952697019</v>
      </c>
      <c r="E18" s="2">
        <v>-3.5446702154898722</v>
      </c>
      <c r="F18" s="2">
        <v>-3.5146145293758089</v>
      </c>
      <c r="G18" s="2">
        <v>-3.4858786945148341</v>
      </c>
      <c r="H18" s="2">
        <v>-3.4583914867900973</v>
      </c>
      <c r="I18" s="2">
        <v>-3.4320872662717679</v>
      </c>
      <c r="J18" s="2">
        <v>-3.4069051311280072</v>
      </c>
      <c r="K18" s="2">
        <v>-3.3827882208457929</v>
      </c>
      <c r="L18" s="2">
        <v>-3.35968313889961</v>
      </c>
      <c r="M18" s="2">
        <v>-3.3375394716420388</v>
      </c>
      <c r="N18" s="2">
        <v>-3.3163093852120786</v>
      </c>
      <c r="O18" s="2">
        <v>-3.2959472860895476</v>
      </c>
      <c r="P18" s="2">
        <v>-3.2764095338718784</v>
      </c>
      <c r="Q18" s="2">
        <v>-3.2576541971343902</v>
      </c>
      <c r="R18" s="2">
        <v>-3.2396408450183483</v>
      </c>
      <c r="S18" s="2">
        <v>-3.2223303685921341</v>
      </c>
      <c r="T18" s="2">
        <v>-3.2056848271387928</v>
      </c>
      <c r="U18" s="2">
        <v>-3.1896673154043484</v>
      </c>
      <c r="V18" s="2">
        <v>-3.1742418485463584</v>
      </c>
      <c r="W18" s="2">
        <v>-3.1593732620891721</v>
      </c>
      <c r="X18" s="2">
        <v>-3.1450271799319411</v>
      </c>
      <c r="Y18" s="2">
        <v>-3.1311708057739267</v>
      </c>
      <c r="Z18" s="2">
        <v>-3.1177738884025485</v>
      </c>
      <c r="AA18" s="2">
        <v>-3.1048086102665757</v>
      </c>
      <c r="AB18" s="2">
        <v>-3.0922493489038927</v>
      </c>
      <c r="AC18" s="2">
        <v>-3.0800724658752259</v>
      </c>
      <c r="AD18" s="2">
        <v>-3.0682561195921654</v>
      </c>
      <c r="AE18" s="2">
        <v>-3.0567800989420792</v>
      </c>
      <c r="AF18" s="2">
        <v>-3.0456256750630324</v>
      </c>
      <c r="AG18" s="2">
        <v>-3.0347754689999675</v>
      </c>
      <c r="AH18" s="2">
        <v>-3.0242133332918146</v>
      </c>
      <c r="AI18" s="2">
        <v>-3.0139242458082127</v>
      </c>
      <c r="AJ18" s="2">
        <v>-3.0038942143824912</v>
      </c>
      <c r="AK18" s="2">
        <v>-2.9941101909813641</v>
      </c>
      <c r="AL18" s="2"/>
    </row>
    <row r="19" spans="1:38" x14ac:dyDescent="0.2">
      <c r="A19" s="11">
        <v>44610</v>
      </c>
      <c r="B19" s="2">
        <v>-3.6748511234705776</v>
      </c>
      <c r="C19" s="2">
        <v>-3.6428508906952075</v>
      </c>
      <c r="D19" s="2">
        <v>-3.6122893613997324</v>
      </c>
      <c r="E19" s="2">
        <v>-3.5830810355965408</v>
      </c>
      <c r="F19" s="2">
        <v>-3.5551487769846148</v>
      </c>
      <c r="G19" s="2">
        <v>-3.5284224190016222</v>
      </c>
      <c r="H19" s="2">
        <v>-3.5028376406724111</v>
      </c>
      <c r="I19" s="2">
        <v>-3.4783350532359254</v>
      </c>
      <c r="J19" s="2">
        <v>-3.4548594528399681</v>
      </c>
      <c r="K19" s="2">
        <v>-3.4323592051133778</v>
      </c>
      <c r="L19" s="2">
        <v>-3.410785735240121</v>
      </c>
      <c r="M19" s="2">
        <v>-3.3900931030210435</v>
      </c>
      <c r="N19" s="2">
        <v>-3.3702376468445361</v>
      </c>
      <c r="O19" s="2">
        <v>-3.3511776838723555</v>
      </c>
      <c r="P19" s="2">
        <v>-3.33287325635072</v>
      </c>
      <c r="Q19" s="2">
        <v>-3.3152859159747265</v>
      </c>
      <c r="R19" s="2">
        <v>-3.2983785398092089</v>
      </c>
      <c r="S19" s="2">
        <v>-3.2821151725066207</v>
      </c>
      <c r="T19" s="2">
        <v>-3.2664608905410133</v>
      </c>
      <c r="U19" s="2">
        <v>-3.2513816849555814</v>
      </c>
      <c r="V19" s="2">
        <v>-3.2368443597438601</v>
      </c>
      <c r="W19" s="2">
        <v>-3.2228164434855504</v>
      </c>
      <c r="X19" s="2">
        <v>-3.2092661920879721</v>
      </c>
      <c r="Y19" s="2">
        <v>-3.1961634447773446</v>
      </c>
      <c r="Z19" s="2">
        <v>-3.1834804315064047</v>
      </c>
      <c r="AA19" s="2">
        <v>-3.1711916273135357</v>
      </c>
      <c r="AB19" s="2">
        <v>-3.1592735322163619</v>
      </c>
      <c r="AC19" s="2">
        <v>-3.1477044765021938</v>
      </c>
      <c r="AD19" s="2">
        <v>-3.1364644480610706</v>
      </c>
      <c r="AE19" s="2">
        <v>-3.1255349389040128</v>
      </c>
      <c r="AF19" s="2">
        <v>-3.1148988084247469</v>
      </c>
      <c r="AG19" s="2">
        <v>-3.1045401613119559</v>
      </c>
      <c r="AH19" s="2">
        <v>-3.0944442383128754</v>
      </c>
      <c r="AI19" s="2">
        <v>-3.0845973182972064</v>
      </c>
      <c r="AJ19" s="2">
        <v>-3.0749866302806264</v>
      </c>
      <c r="AK19" s="2">
        <v>-3.0656002742459596</v>
      </c>
      <c r="AL19" s="2"/>
    </row>
    <row r="20" spans="1:38" x14ac:dyDescent="0.2">
      <c r="A20" s="11">
        <v>44613</v>
      </c>
      <c r="B20" s="2">
        <v>-3.766405650151782</v>
      </c>
      <c r="C20" s="2">
        <v>-3.732530885334481</v>
      </c>
      <c r="D20" s="2">
        <v>-3.7001895313871778</v>
      </c>
      <c r="E20" s="2">
        <v>-3.6692880540965986</v>
      </c>
      <c r="F20" s="2">
        <v>-3.6397422934205288</v>
      </c>
      <c r="G20" s="2">
        <v>-3.6114759011258171</v>
      </c>
      <c r="H20" s="2">
        <v>-3.5844190808190475</v>
      </c>
      <c r="I20" s="2">
        <v>-3.5585075642214843</v>
      </c>
      <c r="J20" s="2">
        <v>-3.5336817735758643</v>
      </c>
      <c r="K20" s="2">
        <v>-3.5098861318637664</v>
      </c>
      <c r="L20" s="2">
        <v>-3.4870684912714394</v>
      </c>
      <c r="M20" s="2">
        <v>-3.4651796569113413</v>
      </c>
      <c r="N20" s="2">
        <v>-3.4441729877780176</v>
      </c>
      <c r="O20" s="2">
        <v>-3.4240040607109656</v>
      </c>
      <c r="P20" s="2">
        <v>-3.4046303860555089</v>
      </c>
      <c r="Q20" s="2">
        <v>-3.3860111659745566</v>
      </c>
      <c r="R20" s="2">
        <v>-3.368107088129368</v>
      </c>
      <c r="S20" s="2">
        <v>-3.3508801488344986</v>
      </c>
      <c r="T20" s="2">
        <v>-3.3342935008888004</v>
      </c>
      <c r="U20" s="2">
        <v>-3.3183113221567462</v>
      </c>
      <c r="V20" s="2">
        <v>-3.3028987016722366</v>
      </c>
      <c r="W20" s="2">
        <v>-3.2880215405984452</v>
      </c>
      <c r="X20" s="2">
        <v>-3.2736465598442748</v>
      </c>
      <c r="Y20" s="2">
        <v>-3.259742211301047</v>
      </c>
      <c r="Z20" s="2">
        <v>-3.2462794659071985</v>
      </c>
      <c r="AA20" s="2">
        <v>-3.2332316463290116</v>
      </c>
      <c r="AB20" s="2">
        <v>-3.220574196399054</v>
      </c>
      <c r="AC20" s="2">
        <v>-3.2082844771578682</v>
      </c>
      <c r="AD20" s="2">
        <v>-3.1963415859852824</v>
      </c>
      <c r="AE20" s="2">
        <v>-3.1847261958282513</v>
      </c>
      <c r="AF20" s="2">
        <v>-3.1734204119674652</v>
      </c>
      <c r="AG20" s="2">
        <v>-3.1624076441304103</v>
      </c>
      <c r="AH20" s="2">
        <v>-3.151672492066198</v>
      </c>
      <c r="AI20" s="2">
        <v>-3.1412006429574948</v>
      </c>
      <c r="AJ20" s="2">
        <v>-3.1309787792651269</v>
      </c>
      <c r="AK20" s="2">
        <v>-3.1209944957882323</v>
      </c>
      <c r="AL20" s="2"/>
    </row>
    <row r="21" spans="1:38" x14ac:dyDescent="0.2">
      <c r="A21" s="11">
        <v>44614</v>
      </c>
      <c r="B21" s="2">
        <v>-3.7792073272555338</v>
      </c>
      <c r="C21" s="2">
        <v>-3.7430763677727188</v>
      </c>
      <c r="D21" s="2">
        <v>-3.7085644895988663</v>
      </c>
      <c r="E21" s="2">
        <v>-3.6755731824526832</v>
      </c>
      <c r="F21" s="2">
        <v>-3.6440138240688218</v>
      </c>
      <c r="G21" s="2">
        <v>-3.6138060321950665</v>
      </c>
      <c r="H21" s="2">
        <v>-3.5848763355578188</v>
      </c>
      <c r="I21" s="2">
        <v>-3.5571570940215973</v>
      </c>
      <c r="J21" s="2">
        <v>-3.5305856150831731</v>
      </c>
      <c r="K21" s="2">
        <v>-3.5051034262785317</v>
      </c>
      <c r="L21" s="2">
        <v>-3.4806556723200788</v>
      </c>
      <c r="M21" s="2">
        <v>-3.4571906127109786</v>
      </c>
      <c r="N21" s="2">
        <v>-3.434659200827455</v>
      </c>
      <c r="O21" s="2">
        <v>-3.4130147294617772</v>
      </c>
      <c r="P21" s="2">
        <v>-3.3922125308971074</v>
      </c>
      <c r="Q21" s="2">
        <v>-3.3722097219711169</v>
      </c>
      <c r="R21" s="2">
        <v>-3.3529649864473723</v>
      </c>
      <c r="S21" s="2">
        <v>-3.3344383884765256</v>
      </c>
      <c r="T21" s="2">
        <v>-3.316591212086176</v>
      </c>
      <c r="U21" s="2">
        <v>-3.2993858225584805</v>
      </c>
      <c r="V21" s="2">
        <v>-3.2827855462907527</v>
      </c>
      <c r="W21" s="2">
        <v>-3.2667545663266231</v>
      </c>
      <c r="X21" s="2">
        <v>-3.2512579426652484</v>
      </c>
      <c r="Y21" s="2">
        <v>-3.2362625958030362</v>
      </c>
      <c r="Z21" s="2">
        <v>-3.2217380853256277</v>
      </c>
      <c r="AA21" s="2">
        <v>-3.207656423065961</v>
      </c>
      <c r="AB21" s="2">
        <v>-3.193991832687852</v>
      </c>
      <c r="AC21" s="2">
        <v>-3.1807205370099383</v>
      </c>
      <c r="AD21" s="2">
        <v>-3.1678205694061554</v>
      </c>
      <c r="AE21" s="2">
        <v>-3.1552716061617199</v>
      </c>
      <c r="AF21" s="2">
        <v>-3.1430548171175494</v>
      </c>
      <c r="AG21" s="2">
        <v>-3.1311527323170689</v>
      </c>
      <c r="AH21" s="2">
        <v>-3.1195491226901928</v>
      </c>
      <c r="AI21" s="2">
        <v>-3.1082288930803488</v>
      </c>
      <c r="AJ21" s="2">
        <v>-3.0971779861501063</v>
      </c>
      <c r="AK21" s="2">
        <v>-3.0863832958962427</v>
      </c>
      <c r="AL21" s="2"/>
    </row>
    <row r="22" spans="1:38" x14ac:dyDescent="0.2">
      <c r="A22" s="11">
        <v>44615</v>
      </c>
      <c r="B22" s="2">
        <v>-3.947928742565312</v>
      </c>
      <c r="C22" s="2">
        <v>-3.9063132507025946</v>
      </c>
      <c r="D22" s="2">
        <v>-3.8665157724125816</v>
      </c>
      <c r="E22" s="2">
        <v>-3.8284269786188636</v>
      </c>
      <c r="F22" s="2">
        <v>-3.791948562617387</v>
      </c>
      <c r="G22" s="2">
        <v>-3.7569914030142142</v>
      </c>
      <c r="H22" s="2">
        <v>-3.723474082223742</v>
      </c>
      <c r="I22" s="2">
        <v>-3.6913216827485464</v>
      </c>
      <c r="J22" s="2">
        <v>-3.6604648023174389</v>
      </c>
      <c r="K22" s="2">
        <v>-3.6308387428227147</v>
      </c>
      <c r="L22" s="2">
        <v>-3.6023828382967467</v>
      </c>
      <c r="M22" s="2">
        <v>-3.575039894892476</v>
      </c>
      <c r="N22" s="2">
        <v>-3.5487557216778951</v>
      </c>
      <c r="O22" s="2">
        <v>-3.5234787355156141</v>
      </c>
      <c r="P22" s="2">
        <v>-3.4991596267301959</v>
      </c>
      <c r="Q22" s="2">
        <v>-3.4757510749253817</v>
      </c>
      <c r="R22" s="2">
        <v>-3.4532075063890622</v>
      </c>
      <c r="S22" s="2">
        <v>-3.4314848861546663</v>
      </c>
      <c r="T22" s="2">
        <v>-3.4105405390772496</v>
      </c>
      <c r="U22" s="2">
        <v>-3.3903329953083032</v>
      </c>
      <c r="V22" s="2">
        <v>-3.3708218563739125</v>
      </c>
      <c r="W22" s="2">
        <v>-3.3519676787236943</v>
      </c>
      <c r="X22" s="2">
        <v>-3.3337320073322263</v>
      </c>
      <c r="Y22" s="2">
        <v>-3.3160784610506751</v>
      </c>
      <c r="Z22" s="2">
        <v>-3.2989735175342512</v>
      </c>
      <c r="AA22" s="2">
        <v>-3.2823862991776585</v>
      </c>
      <c r="AB22" s="2">
        <v>-3.2662883138268963</v>
      </c>
      <c r="AC22" s="2">
        <v>-3.250653225408926</v>
      </c>
      <c r="AD22" s="2">
        <v>-3.2354566505277975</v>
      </c>
      <c r="AE22" s="2">
        <v>-3.2206759776612039</v>
      </c>
      <c r="AF22" s="2">
        <v>-3.206290206081051</v>
      </c>
      <c r="AG22" s="2">
        <v>-3.1922798020325382</v>
      </c>
      <c r="AH22" s="2">
        <v>-3.1786265700522827</v>
      </c>
      <c r="AI22" s="2">
        <v>-3.1653135375983652</v>
      </c>
      <c r="AJ22" s="2">
        <v>-3.1523248514129114</v>
      </c>
      <c r="AK22" s="2">
        <v>-3.1396456842484168</v>
      </c>
      <c r="AL22" s="2"/>
    </row>
    <row r="23" spans="1:38" x14ac:dyDescent="0.2">
      <c r="A23" s="11">
        <v>44616</v>
      </c>
      <c r="B23" s="2">
        <v>-4.4852242649744802</v>
      </c>
      <c r="C23" s="2">
        <v>-4.4323562604958413</v>
      </c>
      <c r="D23" s="2">
        <v>-4.3818622427071734</v>
      </c>
      <c r="E23" s="2">
        <v>-4.333593333065985</v>
      </c>
      <c r="F23" s="2">
        <v>-4.2874160227714508</v>
      </c>
      <c r="G23" s="2">
        <v>-4.2432096111405428</v>
      </c>
      <c r="H23" s="2">
        <v>-4.2008641397823752</v>
      </c>
      <c r="I23" s="2">
        <v>-4.1602787141149067</v>
      </c>
      <c r="J23" s="2">
        <v>-4.1213601300604417</v>
      </c>
      <c r="K23" s="2">
        <v>-4.0840217430890089</v>
      </c>
      <c r="L23" s="2">
        <v>-4.0481825311400321</v>
      </c>
      <c r="M23" s="2">
        <v>-4.013766313723746</v>
      </c>
      <c r="N23" s="2">
        <v>-3.9807010976548098</v>
      </c>
      <c r="O23" s="2">
        <v>-3.9489185260911586</v>
      </c>
      <c r="P23" s="2">
        <v>-3.9183534123361103</v>
      </c>
      <c r="Q23" s="2">
        <v>-3.8889433435701624</v>
      </c>
      <c r="R23" s="2">
        <v>-3.8606283425732681</v>
      </c>
      <c r="S23" s="2">
        <v>-3.8333505777724901</v>
      </c>
      <c r="T23" s="2">
        <v>-3.8070541137481402</v>
      </c>
      <c r="U23" s="2">
        <v>-3.7816846957618013</v>
      </c>
      <c r="V23" s="2">
        <v>-3.7571895630139553</v>
      </c>
      <c r="W23" s="2">
        <v>-3.7335172862752373</v>
      </c>
      <c r="X23" s="2">
        <v>-3.7106178234625888</v>
      </c>
      <c r="Y23" s="2">
        <v>-3.6884439575079497</v>
      </c>
      <c r="Z23" s="2">
        <v>-3.6669522432657948</v>
      </c>
      <c r="AA23" s="2">
        <v>-3.6461027107226895</v>
      </c>
      <c r="AB23" s="2">
        <v>-3.6258585242980392</v>
      </c>
      <c r="AC23" s="2">
        <v>-3.6061856814563069</v>
      </c>
      <c r="AD23" s="2">
        <v>-3.587052745438585</v>
      </c>
      <c r="AE23" s="2">
        <v>-3.5684306076906847</v>
      </c>
      <c r="AF23" s="2">
        <v>-3.5502922762081401</v>
      </c>
      <c r="AG23" s="2">
        <v>-3.5326126865585508</v>
      </c>
      <c r="AH23" s="2">
        <v>-3.5153685327963005</v>
      </c>
      <c r="AI23" s="2">
        <v>-3.4985381158688615</v>
      </c>
      <c r="AJ23" s="2">
        <v>-3.482101207439408</v>
      </c>
      <c r="AK23" s="2">
        <v>-3.4660389273271677</v>
      </c>
      <c r="AL23" s="2"/>
    </row>
    <row r="24" spans="1:38" x14ac:dyDescent="0.2">
      <c r="A24" s="11">
        <v>44617</v>
      </c>
      <c r="B24" s="2">
        <v>-4.1606162503679274</v>
      </c>
      <c r="C24" s="2">
        <v>-4.1167465099267115</v>
      </c>
      <c r="D24" s="2">
        <v>-4.0747562214670792</v>
      </c>
      <c r="E24" s="2">
        <v>-4.0345322190613775</v>
      </c>
      <c r="F24" s="2">
        <v>-3.9959726783506926</v>
      </c>
      <c r="G24" s="2">
        <v>-3.9589852262832097</v>
      </c>
      <c r="H24" s="2">
        <v>-3.9234854167096884</v>
      </c>
      <c r="I24" s="2">
        <v>-3.8893954918048226</v>
      </c>
      <c r="J24" s="2">
        <v>-3.8566433686847361</v>
      </c>
      <c r="K24" s="2">
        <v>-3.8251618048566929</v>
      </c>
      <c r="L24" s="2">
        <v>-3.7948877067345963</v>
      </c>
      <c r="M24" s="2">
        <v>-3.7657615534019002</v>
      </c>
      <c r="N24" s="2">
        <v>-3.7377269138183955</v>
      </c>
      <c r="O24" s="2">
        <v>-3.7107300402574941</v>
      </c>
      <c r="P24" s="2">
        <v>-3.6847195242916424</v>
      </c>
      <c r="Q24" s="2">
        <v>-3.6596460043799151</v>
      </c>
      <c r="R24" s="2">
        <v>-3.6354619162476789</v>
      </c>
      <c r="S24" s="2">
        <v>-3.6121212789263066</v>
      </c>
      <c r="T24" s="2">
        <v>-3.5895795106478059</v>
      </c>
      <c r="U24" s="2">
        <v>-3.5677932698447492</v>
      </c>
      <c r="V24" s="2">
        <v>-3.5467203173501898</v>
      </c>
      <c r="W24" s="2">
        <v>-3.5263193967597646</v>
      </c>
      <c r="X24" s="2">
        <v>-3.5065503571725785</v>
      </c>
      <c r="Y24" s="2">
        <v>-3.4873754365410994</v>
      </c>
      <c r="Z24" s="2">
        <v>-3.4687598980507381</v>
      </c>
      <c r="AA24" s="2">
        <v>-3.4506717690152278</v>
      </c>
      <c r="AB24" s="2">
        <v>-3.4330815698836319</v>
      </c>
      <c r="AC24" s="2">
        <v>-3.4159620745157819</v>
      </c>
      <c r="AD24" s="2">
        <v>-3.3992880975963433</v>
      </c>
      <c r="AE24" s="2">
        <v>-3.3830363056695436</v>
      </c>
      <c r="AF24" s="2">
        <v>-3.3671850487882904</v>
      </c>
      <c r="AG24" s="2">
        <v>-3.351714210200893</v>
      </c>
      <c r="AH24" s="2">
        <v>-3.3366050718602285</v>
      </c>
      <c r="AI24" s="2">
        <v>-3.3218401938457531</v>
      </c>
      <c r="AJ24" s="2">
        <v>-3.3074033060476906</v>
      </c>
      <c r="AK24" s="2">
        <v>-3.2932792106827891</v>
      </c>
      <c r="AL24" s="2"/>
    </row>
    <row r="25" spans="1:38" x14ac:dyDescent="0.2">
      <c r="A25" s="11">
        <v>44620</v>
      </c>
      <c r="B25" s="2">
        <v>-4.3878267705784051</v>
      </c>
      <c r="C25" s="2">
        <v>-4.3409804146262063</v>
      </c>
      <c r="D25" s="2">
        <v>-4.2960810584557363</v>
      </c>
      <c r="E25" s="2">
        <v>-4.253012749698601</v>
      </c>
      <c r="F25" s="2">
        <v>-4.2116711267557712</v>
      </c>
      <c r="G25" s="2">
        <v>-4.171961487002493</v>
      </c>
      <c r="H25" s="2">
        <v>-4.1337972288890716</v>
      </c>
      <c r="I25" s="2">
        <v>-4.0970985861477631</v>
      </c>
      <c r="J25" s="2">
        <v>-4.0617915921439058</v>
      </c>
      <c r="K25" s="2">
        <v>-4.0278072269886254</v>
      </c>
      <c r="L25" s="2">
        <v>-3.9950807108608042</v>
      </c>
      <c r="M25" s="2">
        <v>-3.9635509151087338</v>
      </c>
      <c r="N25" s="2">
        <v>-3.9331598688488056</v>
      </c>
      <c r="O25" s="2">
        <v>-3.9038523434696679</v>
      </c>
      <c r="P25" s="2">
        <v>-3.875575501058842</v>
      </c>
      <c r="Q25" s="2">
        <v>-3.8482785955653336</v>
      </c>
      <c r="R25" s="2">
        <v>-3.8219127176945595</v>
      </c>
      <c r="S25" s="2">
        <v>-3.7964305762468507</v>
      </c>
      <c r="T25" s="2">
        <v>-3.7717863099668705</v>
      </c>
      <c r="U25" s="2">
        <v>-3.7479353250499288</v>
      </c>
      <c r="V25" s="2">
        <v>-3.7248341543141246</v>
      </c>
      <c r="W25" s="2">
        <v>-3.7024403350919766</v>
      </c>
      <c r="X25" s="2">
        <v>-3.6807125602281405</v>
      </c>
      <c r="Y25" s="2">
        <v>-3.6596120140595096</v>
      </c>
      <c r="Z25" s="2">
        <v>-3.6391029710296743</v>
      </c>
      <c r="AA25" s="2">
        <v>-3.6191525224155763</v>
      </c>
      <c r="AB25" s="2">
        <v>-3.5997303001673679</v>
      </c>
      <c r="AC25" s="2">
        <v>-3.5808082326128869</v>
      </c>
      <c r="AD25" s="2">
        <v>-3.5623603278182436</v>
      </c>
      <c r="AE25" s="2">
        <v>-3.5443624810194558</v>
      </c>
      <c r="AF25" s="2">
        <v>-3.5267923030615322</v>
      </c>
      <c r="AG25" s="2">
        <v>-3.5096289672190952</v>
      </c>
      <c r="AH25" s="2">
        <v>-3.4928530721411399</v>
      </c>
      <c r="AI25" s="2">
        <v>-3.4764465189739311</v>
      </c>
      <c r="AJ25" s="2">
        <v>-3.4603924009798694</v>
      </c>
      <c r="AK25" s="2">
        <v>-3.4446749041944775</v>
      </c>
      <c r="AL25" s="2"/>
    </row>
    <row r="26" spans="1:38" x14ac:dyDescent="0.2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x14ac:dyDescent="0.2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2:38" x14ac:dyDescent="0.2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2:38" x14ac:dyDescent="0.2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2:38" x14ac:dyDescent="0.2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2:38" x14ac:dyDescent="0.2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2:38" x14ac:dyDescent="0.2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2:38" x14ac:dyDescent="0.2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2:38" x14ac:dyDescent="0.2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</row>
    <row r="40" spans="2:38" x14ac:dyDescent="0.2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</row>
    <row r="41" spans="2:38" x14ac:dyDescent="0.2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</row>
    <row r="42" spans="2:38" x14ac:dyDescent="0.2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</row>
    <row r="43" spans="2:38" x14ac:dyDescent="0.2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</row>
    <row r="44" spans="2:38" x14ac:dyDescent="0.2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</row>
    <row r="45" spans="2:38" x14ac:dyDescent="0.2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</row>
    <row r="46" spans="2:38" x14ac:dyDescent="0.2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</row>
    <row r="47" spans="2:38" x14ac:dyDescent="0.2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</row>
    <row r="48" spans="2:38" x14ac:dyDescent="0.2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</row>
    <row r="49" spans="2:38" x14ac:dyDescent="0.2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</row>
    <row r="50" spans="2:38" x14ac:dyDescent="0.2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</row>
    <row r="51" spans="2:38" x14ac:dyDescent="0.2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</row>
    <row r="52" spans="2:38" x14ac:dyDescent="0.2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</row>
    <row r="53" spans="2:38" x14ac:dyDescent="0.2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</row>
    <row r="54" spans="2:38" x14ac:dyDescent="0.2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</row>
    <row r="55" spans="2:38" x14ac:dyDescent="0.2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</row>
    <row r="56" spans="2:38" x14ac:dyDescent="0.2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</row>
    <row r="57" spans="2:38" x14ac:dyDescent="0.2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</row>
    <row r="58" spans="2:38" x14ac:dyDescent="0.2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</row>
    <row r="59" spans="2:38" x14ac:dyDescent="0.2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</row>
    <row r="60" spans="2:38" x14ac:dyDescent="0.2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</row>
    <row r="61" spans="2:38" x14ac:dyDescent="0.2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</row>
    <row r="62" spans="2:38" x14ac:dyDescent="0.2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</row>
    <row r="63" spans="2:38" x14ac:dyDescent="0.2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</row>
    <row r="64" spans="2:38" x14ac:dyDescent="0.2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</row>
    <row r="65" spans="2:38" x14ac:dyDescent="0.2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</row>
    <row r="66" spans="2:38" x14ac:dyDescent="0.2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</row>
    <row r="67" spans="2:38" x14ac:dyDescent="0.2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</row>
    <row r="68" spans="2:38" x14ac:dyDescent="0.2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</row>
    <row r="69" spans="2:38" x14ac:dyDescent="0.2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</row>
    <row r="70" spans="2:38" x14ac:dyDescent="0.2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</row>
    <row r="71" spans="2:38" x14ac:dyDescent="0.2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</row>
    <row r="72" spans="2:38" x14ac:dyDescent="0.2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</row>
    <row r="73" spans="2:38" x14ac:dyDescent="0.2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</row>
    <row r="74" spans="2:38" x14ac:dyDescent="0.2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</row>
    <row r="75" spans="2:38" x14ac:dyDescent="0.2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</row>
    <row r="76" spans="2:38" x14ac:dyDescent="0.2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</row>
    <row r="77" spans="2:38" x14ac:dyDescent="0.2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</row>
    <row r="78" spans="2:38" x14ac:dyDescent="0.2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</row>
    <row r="79" spans="2:38" x14ac:dyDescent="0.2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</row>
    <row r="80" spans="2:38" x14ac:dyDescent="0.2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</row>
    <row r="81" spans="2:38" x14ac:dyDescent="0.2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</row>
    <row r="82" spans="2:38" x14ac:dyDescent="0.2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</row>
    <row r="83" spans="2:38" x14ac:dyDescent="0.2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</row>
    <row r="84" spans="2:38" x14ac:dyDescent="0.2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</row>
    <row r="85" spans="2:38" x14ac:dyDescent="0.2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</row>
    <row r="86" spans="2:38" x14ac:dyDescent="0.2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</row>
    <row r="87" spans="2:38" x14ac:dyDescent="0.2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</row>
    <row r="88" spans="2:38" x14ac:dyDescent="0.2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</row>
    <row r="89" spans="2:38" x14ac:dyDescent="0.2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</row>
    <row r="90" spans="2:38" x14ac:dyDescent="0.2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</row>
    <row r="91" spans="2:38" x14ac:dyDescent="0.2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</row>
    <row r="92" spans="2:38" x14ac:dyDescent="0.2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</row>
    <row r="93" spans="2:38" x14ac:dyDescent="0.2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</row>
    <row r="94" spans="2:38" x14ac:dyDescent="0.2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</row>
    <row r="95" spans="2:38" x14ac:dyDescent="0.2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</row>
    <row r="96" spans="2:38" x14ac:dyDescent="0.2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</row>
    <row r="97" spans="2:38" x14ac:dyDescent="0.2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</row>
    <row r="98" spans="2:38" x14ac:dyDescent="0.2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</row>
    <row r="99" spans="2:38" x14ac:dyDescent="0.2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</row>
    <row r="100" spans="2:38" x14ac:dyDescent="0.2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</row>
    <row r="101" spans="2:38" x14ac:dyDescent="0.2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</row>
    <row r="102" spans="2:38" x14ac:dyDescent="0.2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</row>
    <row r="103" spans="2:38" x14ac:dyDescent="0.2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</row>
    <row r="104" spans="2:38" x14ac:dyDescent="0.2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</row>
    <row r="105" spans="2:38" x14ac:dyDescent="0.2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</row>
    <row r="106" spans="2:38" x14ac:dyDescent="0.2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</row>
    <row r="107" spans="2:38" x14ac:dyDescent="0.2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</row>
    <row r="108" spans="2:38" x14ac:dyDescent="0.2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</row>
    <row r="109" spans="2:38" x14ac:dyDescent="0.2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</row>
    <row r="110" spans="2:38" x14ac:dyDescent="0.2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</row>
    <row r="111" spans="2:38" x14ac:dyDescent="0.2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</row>
    <row r="112" spans="2:38" x14ac:dyDescent="0.2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</row>
    <row r="113" spans="2:38" x14ac:dyDescent="0.2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</row>
    <row r="114" spans="2:38" x14ac:dyDescent="0.2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</row>
    <row r="115" spans="2:38" x14ac:dyDescent="0.2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</row>
    <row r="116" spans="2:38" x14ac:dyDescent="0.2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</row>
    <row r="117" spans="2:38" x14ac:dyDescent="0.2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</row>
    <row r="118" spans="2:38" x14ac:dyDescent="0.2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</row>
    <row r="119" spans="2:38" x14ac:dyDescent="0.2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</row>
    <row r="120" spans="2:38" x14ac:dyDescent="0.2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</row>
    <row r="121" spans="2:38" x14ac:dyDescent="0.2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</row>
    <row r="122" spans="2:38" x14ac:dyDescent="0.2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</row>
    <row r="123" spans="2:38" x14ac:dyDescent="0.2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</row>
    <row r="124" spans="2:38" x14ac:dyDescent="0.2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</row>
    <row r="125" spans="2:38" x14ac:dyDescent="0.2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</row>
    <row r="126" spans="2:38" x14ac:dyDescent="0.2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</row>
    <row r="127" spans="2:38" x14ac:dyDescent="0.2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</row>
    <row r="128" spans="2:38" x14ac:dyDescent="0.2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</row>
    <row r="129" spans="2:38" x14ac:dyDescent="0.2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</row>
    <row r="130" spans="2:38" x14ac:dyDescent="0.2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</row>
    <row r="131" spans="2:38" x14ac:dyDescent="0.2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</row>
    <row r="132" spans="2:38" x14ac:dyDescent="0.2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</row>
    <row r="133" spans="2:38" x14ac:dyDescent="0.2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</row>
    <row r="134" spans="2:38" x14ac:dyDescent="0.2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</row>
    <row r="135" spans="2:38" x14ac:dyDescent="0.2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</row>
    <row r="136" spans="2:38" x14ac:dyDescent="0.2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</row>
    <row r="137" spans="2:38" x14ac:dyDescent="0.2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</row>
    <row r="138" spans="2:38" x14ac:dyDescent="0.2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</row>
    <row r="139" spans="2:38" x14ac:dyDescent="0.2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</row>
    <row r="140" spans="2:38" x14ac:dyDescent="0.2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</row>
    <row r="141" spans="2:38" x14ac:dyDescent="0.2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</row>
    <row r="142" spans="2:38" x14ac:dyDescent="0.2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</row>
    <row r="143" spans="2:38" x14ac:dyDescent="0.2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</row>
    <row r="144" spans="2:38" x14ac:dyDescent="0.2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</row>
    <row r="145" spans="2:38" x14ac:dyDescent="0.2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</row>
    <row r="146" spans="2:38" x14ac:dyDescent="0.2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</row>
    <row r="147" spans="2:38" x14ac:dyDescent="0.2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</row>
    <row r="148" spans="2:38" x14ac:dyDescent="0.2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</row>
    <row r="149" spans="2:38" x14ac:dyDescent="0.2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</row>
    <row r="150" spans="2:38" x14ac:dyDescent="0.2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</row>
    <row r="151" spans="2:38" x14ac:dyDescent="0.2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</row>
    <row r="152" spans="2:38" x14ac:dyDescent="0.2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</row>
    <row r="153" spans="2:38" x14ac:dyDescent="0.2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</row>
    <row r="154" spans="2:38" x14ac:dyDescent="0.2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</row>
    <row r="155" spans="2:38" x14ac:dyDescent="0.2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</row>
    <row r="156" spans="2:38" x14ac:dyDescent="0.2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</row>
    <row r="157" spans="2:38" x14ac:dyDescent="0.2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</row>
    <row r="158" spans="2:38" x14ac:dyDescent="0.2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</row>
    <row r="159" spans="2:38" x14ac:dyDescent="0.2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</row>
    <row r="160" spans="2:38" x14ac:dyDescent="0.2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</row>
    <row r="161" spans="2:38" x14ac:dyDescent="0.2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</row>
    <row r="162" spans="2:38" x14ac:dyDescent="0.2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</row>
    <row r="163" spans="2:38" x14ac:dyDescent="0.2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</row>
    <row r="164" spans="2:38" x14ac:dyDescent="0.2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</row>
    <row r="165" spans="2:38" x14ac:dyDescent="0.2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</row>
    <row r="166" spans="2:38" x14ac:dyDescent="0.2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</row>
    <row r="167" spans="2:38" x14ac:dyDescent="0.2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</row>
    <row r="168" spans="2:38" x14ac:dyDescent="0.2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</row>
    <row r="169" spans="2:38" x14ac:dyDescent="0.2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</row>
    <row r="170" spans="2:38" x14ac:dyDescent="0.2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</row>
    <row r="171" spans="2:38" x14ac:dyDescent="0.2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</row>
    <row r="172" spans="2:38" x14ac:dyDescent="0.2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</row>
    <row r="173" spans="2:38" x14ac:dyDescent="0.2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</row>
    <row r="174" spans="2:38" x14ac:dyDescent="0.2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</row>
    <row r="175" spans="2:38" x14ac:dyDescent="0.2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</row>
    <row r="176" spans="2:38" x14ac:dyDescent="0.2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</row>
    <row r="177" spans="2:38" x14ac:dyDescent="0.2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</row>
    <row r="178" spans="2:38" x14ac:dyDescent="0.2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</row>
    <row r="179" spans="2:38" x14ac:dyDescent="0.2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</row>
    <row r="180" spans="2:38" x14ac:dyDescent="0.2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</row>
    <row r="181" spans="2:38" x14ac:dyDescent="0.2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</row>
    <row r="182" spans="2:38" x14ac:dyDescent="0.2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</row>
    <row r="183" spans="2:38" x14ac:dyDescent="0.2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</row>
    <row r="184" spans="2:38" x14ac:dyDescent="0.2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</row>
    <row r="185" spans="2:38" x14ac:dyDescent="0.2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</row>
    <row r="186" spans="2:38" x14ac:dyDescent="0.2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</row>
    <row r="187" spans="2:38" x14ac:dyDescent="0.2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</row>
    <row r="188" spans="2:38" x14ac:dyDescent="0.2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</row>
    <row r="189" spans="2:38" x14ac:dyDescent="0.2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</row>
    <row r="190" spans="2:38" x14ac:dyDescent="0.2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</row>
    <row r="191" spans="2:38" x14ac:dyDescent="0.2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</row>
    <row r="192" spans="2:38" x14ac:dyDescent="0.2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</row>
    <row r="193" spans="2:38" x14ac:dyDescent="0.2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</row>
    <row r="194" spans="2:38" x14ac:dyDescent="0.2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</row>
    <row r="195" spans="2:38" x14ac:dyDescent="0.2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</row>
    <row r="196" spans="2:38" x14ac:dyDescent="0.2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</row>
    <row r="197" spans="2:38" x14ac:dyDescent="0.2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</row>
    <row r="198" spans="2:38" x14ac:dyDescent="0.2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</row>
    <row r="199" spans="2:38" x14ac:dyDescent="0.2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</row>
    <row r="200" spans="2:38" x14ac:dyDescent="0.2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</row>
    <row r="201" spans="2:38" x14ac:dyDescent="0.2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</row>
    <row r="202" spans="2:38" x14ac:dyDescent="0.2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</row>
    <row r="203" spans="2:38" x14ac:dyDescent="0.2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</row>
    <row r="204" spans="2:38" x14ac:dyDescent="0.2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</row>
    <row r="205" spans="2:38" x14ac:dyDescent="0.2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</row>
    <row r="206" spans="2:38" x14ac:dyDescent="0.2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</row>
    <row r="207" spans="2:38" x14ac:dyDescent="0.2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</row>
    <row r="208" spans="2:38" x14ac:dyDescent="0.2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</row>
    <row r="209" spans="2:38" x14ac:dyDescent="0.2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</row>
    <row r="210" spans="2:38" x14ac:dyDescent="0.2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</row>
    <row r="211" spans="2:38" x14ac:dyDescent="0.2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</row>
    <row r="212" spans="2:38" x14ac:dyDescent="0.2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</row>
    <row r="213" spans="2:38" x14ac:dyDescent="0.2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</row>
    <row r="214" spans="2:38" x14ac:dyDescent="0.2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</row>
    <row r="215" spans="2:38" x14ac:dyDescent="0.2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</row>
    <row r="216" spans="2:38" x14ac:dyDescent="0.2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</row>
    <row r="217" spans="2:38" x14ac:dyDescent="0.2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</row>
    <row r="218" spans="2:38" x14ac:dyDescent="0.2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</row>
    <row r="219" spans="2:38" x14ac:dyDescent="0.2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</row>
    <row r="220" spans="2:38" x14ac:dyDescent="0.2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</row>
    <row r="221" spans="2:38" x14ac:dyDescent="0.2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</row>
    <row r="222" spans="2:38" x14ac:dyDescent="0.2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</row>
    <row r="223" spans="2:38" x14ac:dyDescent="0.2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</row>
    <row r="224" spans="2:38" x14ac:dyDescent="0.2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</row>
    <row r="225" spans="2:38" x14ac:dyDescent="0.2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</row>
    <row r="226" spans="2:38" x14ac:dyDescent="0.2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</row>
    <row r="227" spans="2:38" x14ac:dyDescent="0.2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</row>
    <row r="228" spans="2:38" x14ac:dyDescent="0.2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</row>
    <row r="229" spans="2:38" x14ac:dyDescent="0.2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</row>
    <row r="230" spans="2:38" x14ac:dyDescent="0.2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</row>
    <row r="231" spans="2:38" x14ac:dyDescent="0.2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</row>
    <row r="232" spans="2:38" x14ac:dyDescent="0.2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</row>
    <row r="233" spans="2:38" x14ac:dyDescent="0.2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</row>
    <row r="234" spans="2:38" x14ac:dyDescent="0.2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</row>
    <row r="235" spans="2:38" x14ac:dyDescent="0.2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</row>
    <row r="236" spans="2:38" x14ac:dyDescent="0.2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</row>
    <row r="237" spans="2:38" x14ac:dyDescent="0.2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</row>
    <row r="238" spans="2:38" x14ac:dyDescent="0.2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</row>
    <row r="239" spans="2:38" x14ac:dyDescent="0.2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</row>
    <row r="240" spans="2:38" x14ac:dyDescent="0.2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</row>
    <row r="241" spans="2:38" x14ac:dyDescent="0.2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</row>
    <row r="242" spans="2:38" x14ac:dyDescent="0.2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</row>
    <row r="243" spans="2:38" x14ac:dyDescent="0.2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</row>
    <row r="244" spans="2:38" x14ac:dyDescent="0.2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</row>
    <row r="245" spans="2:38" x14ac:dyDescent="0.2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</row>
    <row r="246" spans="2:38" x14ac:dyDescent="0.2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</row>
    <row r="247" spans="2:38" x14ac:dyDescent="0.2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</row>
    <row r="248" spans="2:38" x14ac:dyDescent="0.2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</row>
    <row r="249" spans="2:38" x14ac:dyDescent="0.2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</row>
    <row r="250" spans="2:38" x14ac:dyDescent="0.2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</row>
    <row r="251" spans="2:38" x14ac:dyDescent="0.2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</row>
    <row r="252" spans="2:38" x14ac:dyDescent="0.2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</row>
    <row r="253" spans="2:38" x14ac:dyDescent="0.2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</row>
    <row r="254" spans="2:38" x14ac:dyDescent="0.2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</row>
    <row r="255" spans="2:38" x14ac:dyDescent="0.2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</row>
    <row r="256" spans="2:38" x14ac:dyDescent="0.2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</row>
    <row r="257" spans="2:38" x14ac:dyDescent="0.2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</row>
    <row r="258" spans="2:38" x14ac:dyDescent="0.2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</row>
    <row r="259" spans="2:38" x14ac:dyDescent="0.2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</row>
    <row r="260" spans="2:38" x14ac:dyDescent="0.2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</row>
    <row r="261" spans="2:38" x14ac:dyDescent="0.2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</row>
    <row r="262" spans="2:38" x14ac:dyDescent="0.2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</row>
    <row r="263" spans="2:38" x14ac:dyDescent="0.2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</row>
    <row r="264" spans="2:38" x14ac:dyDescent="0.2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</row>
    <row r="265" spans="2:38" x14ac:dyDescent="0.2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</row>
    <row r="266" spans="2:38" x14ac:dyDescent="0.2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</row>
    <row r="267" spans="2:38" x14ac:dyDescent="0.2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</row>
    <row r="268" spans="2:38" x14ac:dyDescent="0.2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</row>
    <row r="269" spans="2:38" x14ac:dyDescent="0.2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</row>
    <row r="270" spans="2:38" x14ac:dyDescent="0.2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</row>
    <row r="271" spans="2:38" x14ac:dyDescent="0.2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</row>
    <row r="272" spans="2:38" x14ac:dyDescent="0.2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</row>
    <row r="273" spans="2:38" x14ac:dyDescent="0.2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</row>
    <row r="274" spans="2:38" x14ac:dyDescent="0.2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</row>
    <row r="275" spans="2:38" x14ac:dyDescent="0.2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</row>
    <row r="276" spans="2:38" x14ac:dyDescent="0.2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</row>
    <row r="277" spans="2:38" x14ac:dyDescent="0.2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</row>
    <row r="278" spans="2:38" x14ac:dyDescent="0.2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</row>
    <row r="279" spans="2:38" x14ac:dyDescent="0.2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</row>
    <row r="280" spans="2:38" x14ac:dyDescent="0.2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</row>
    <row r="281" spans="2:38" x14ac:dyDescent="0.2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</row>
    <row r="282" spans="2:38" x14ac:dyDescent="0.2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</row>
    <row r="283" spans="2:38" x14ac:dyDescent="0.2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</row>
    <row r="284" spans="2:38" x14ac:dyDescent="0.2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</row>
    <row r="285" spans="2:38" x14ac:dyDescent="0.2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</row>
    <row r="286" spans="2:38" x14ac:dyDescent="0.2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</row>
    <row r="287" spans="2:38" x14ac:dyDescent="0.2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</row>
    <row r="288" spans="2:38" x14ac:dyDescent="0.2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</row>
    <row r="289" spans="2:38" x14ac:dyDescent="0.2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</row>
    <row r="290" spans="2:38" x14ac:dyDescent="0.2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</row>
    <row r="291" spans="2:38" x14ac:dyDescent="0.2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</row>
    <row r="292" spans="2:38" x14ac:dyDescent="0.2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</row>
    <row r="293" spans="2:38" x14ac:dyDescent="0.2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</row>
    <row r="294" spans="2:38" x14ac:dyDescent="0.2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</row>
    <row r="295" spans="2:38" x14ac:dyDescent="0.2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</row>
    <row r="296" spans="2:38" x14ac:dyDescent="0.2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</row>
    <row r="297" spans="2:38" x14ac:dyDescent="0.2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</row>
    <row r="298" spans="2:38" x14ac:dyDescent="0.2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</row>
    <row r="299" spans="2:38" x14ac:dyDescent="0.2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</row>
    <row r="300" spans="2:38" x14ac:dyDescent="0.2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</row>
    <row r="301" spans="2:38" x14ac:dyDescent="0.2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</row>
    <row r="302" spans="2:38" x14ac:dyDescent="0.2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</row>
    <row r="303" spans="2:38" x14ac:dyDescent="0.2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</row>
    <row r="304" spans="2:38" x14ac:dyDescent="0.2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</row>
    <row r="305" spans="2:38" x14ac:dyDescent="0.2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</row>
    <row r="306" spans="2:38" x14ac:dyDescent="0.2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</row>
    <row r="307" spans="2:38" x14ac:dyDescent="0.2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</row>
    <row r="308" spans="2:38" x14ac:dyDescent="0.2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</row>
    <row r="309" spans="2:38" x14ac:dyDescent="0.2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</row>
    <row r="310" spans="2:38" x14ac:dyDescent="0.2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</row>
    <row r="311" spans="2:38" x14ac:dyDescent="0.2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</row>
    <row r="312" spans="2:38" x14ac:dyDescent="0.2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</row>
    <row r="313" spans="2:38" x14ac:dyDescent="0.2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</row>
    <row r="314" spans="2:38" x14ac:dyDescent="0.2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</row>
    <row r="315" spans="2:38" x14ac:dyDescent="0.2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</row>
    <row r="316" spans="2:38" x14ac:dyDescent="0.2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</row>
    <row r="317" spans="2:38" x14ac:dyDescent="0.2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</row>
    <row r="318" spans="2:38" x14ac:dyDescent="0.2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</row>
    <row r="319" spans="2:38" x14ac:dyDescent="0.2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</row>
    <row r="320" spans="2:38" x14ac:dyDescent="0.2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</row>
    <row r="321" spans="2:38" x14ac:dyDescent="0.2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</row>
    <row r="322" spans="2:38" x14ac:dyDescent="0.2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</row>
    <row r="323" spans="2:38" x14ac:dyDescent="0.2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</row>
    <row r="324" spans="2:38" x14ac:dyDescent="0.2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</row>
    <row r="325" spans="2:38" x14ac:dyDescent="0.2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</row>
    <row r="326" spans="2:38" x14ac:dyDescent="0.2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</row>
    <row r="327" spans="2:38" x14ac:dyDescent="0.2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</row>
    <row r="328" spans="2:38" x14ac:dyDescent="0.2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</row>
    <row r="329" spans="2:38" x14ac:dyDescent="0.2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</row>
    <row r="330" spans="2:38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</row>
    <row r="331" spans="2:38" x14ac:dyDescent="0.2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</row>
    <row r="332" spans="2:38" x14ac:dyDescent="0.2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</row>
    <row r="333" spans="2:38" x14ac:dyDescent="0.2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</row>
    <row r="334" spans="2:38" x14ac:dyDescent="0.2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</row>
    <row r="335" spans="2:38" x14ac:dyDescent="0.2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</row>
    <row r="336" spans="2:38" x14ac:dyDescent="0.2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</row>
    <row r="337" spans="2:38" x14ac:dyDescent="0.2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</row>
    <row r="338" spans="2:38" x14ac:dyDescent="0.2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</row>
    <row r="339" spans="2:38" x14ac:dyDescent="0.2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</row>
    <row r="340" spans="2:38" x14ac:dyDescent="0.2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</row>
    <row r="341" spans="2:38" x14ac:dyDescent="0.2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</row>
    <row r="342" spans="2:38" x14ac:dyDescent="0.2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</row>
    <row r="343" spans="2:38" x14ac:dyDescent="0.2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</row>
    <row r="344" spans="2:38" x14ac:dyDescent="0.2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</row>
    <row r="345" spans="2:38" x14ac:dyDescent="0.2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</row>
    <row r="346" spans="2:38" x14ac:dyDescent="0.2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</row>
    <row r="347" spans="2:38" x14ac:dyDescent="0.2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</row>
    <row r="348" spans="2:38" x14ac:dyDescent="0.2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</row>
    <row r="349" spans="2:38" x14ac:dyDescent="0.2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</row>
    <row r="350" spans="2:38" x14ac:dyDescent="0.2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</row>
    <row r="351" spans="2:38" x14ac:dyDescent="0.2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</row>
    <row r="352" spans="2:38" x14ac:dyDescent="0.2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</row>
    <row r="353" spans="2:38" x14ac:dyDescent="0.2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</row>
    <row r="354" spans="2:38" x14ac:dyDescent="0.2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</row>
    <row r="355" spans="2:38" x14ac:dyDescent="0.2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</row>
    <row r="356" spans="2:38" x14ac:dyDescent="0.2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</row>
    <row r="357" spans="2:38" x14ac:dyDescent="0.2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</row>
    <row r="358" spans="2:38" x14ac:dyDescent="0.2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</row>
    <row r="359" spans="2:38" x14ac:dyDescent="0.2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</row>
    <row r="360" spans="2:38" x14ac:dyDescent="0.2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</row>
    <row r="361" spans="2:38" x14ac:dyDescent="0.2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</row>
    <row r="362" spans="2:38" x14ac:dyDescent="0.2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</row>
    <row r="363" spans="2:38" x14ac:dyDescent="0.2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</row>
    <row r="364" spans="2:38" x14ac:dyDescent="0.2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</row>
    <row r="365" spans="2:38" x14ac:dyDescent="0.2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</row>
    <row r="366" spans="2:38" x14ac:dyDescent="0.2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</row>
    <row r="367" spans="2:38" x14ac:dyDescent="0.2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</row>
    <row r="368" spans="2:38" x14ac:dyDescent="0.2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</row>
    <row r="369" spans="2:38" x14ac:dyDescent="0.2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</row>
    <row r="370" spans="2:38" x14ac:dyDescent="0.2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</row>
    <row r="371" spans="2:38" x14ac:dyDescent="0.2"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</row>
    <row r="372" spans="2:38" x14ac:dyDescent="0.2"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</row>
    <row r="373" spans="2:38" x14ac:dyDescent="0.2"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</row>
    <row r="374" spans="2:38" x14ac:dyDescent="0.2"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</row>
    <row r="375" spans="2:38" x14ac:dyDescent="0.2"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</row>
    <row r="376" spans="2:38" x14ac:dyDescent="0.2"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</row>
    <row r="377" spans="2:38" x14ac:dyDescent="0.2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</row>
    <row r="378" spans="2:38" x14ac:dyDescent="0.2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</row>
    <row r="379" spans="2:38" x14ac:dyDescent="0.2"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</row>
    <row r="380" spans="2:38" x14ac:dyDescent="0.2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</row>
    <row r="381" spans="2:38" x14ac:dyDescent="0.2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</row>
    <row r="382" spans="2:38" x14ac:dyDescent="0.2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</row>
    <row r="383" spans="2:38" x14ac:dyDescent="0.2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</row>
    <row r="384" spans="2:38" x14ac:dyDescent="0.2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</row>
    <row r="385" spans="2:38" x14ac:dyDescent="0.2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</row>
    <row r="386" spans="2:38" x14ac:dyDescent="0.2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</row>
    <row r="387" spans="2:38" x14ac:dyDescent="0.2"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</row>
    <row r="388" spans="2:38" x14ac:dyDescent="0.2"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</row>
    <row r="389" spans="2:38" x14ac:dyDescent="0.2"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</row>
    <row r="390" spans="2:38" x14ac:dyDescent="0.2"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</row>
    <row r="391" spans="2:38" x14ac:dyDescent="0.2"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</row>
    <row r="392" spans="2:38" x14ac:dyDescent="0.2"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</row>
    <row r="393" spans="2:38" x14ac:dyDescent="0.2"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</row>
    <row r="394" spans="2:38" x14ac:dyDescent="0.2"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</row>
    <row r="395" spans="2:38" x14ac:dyDescent="0.2"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</row>
    <row r="396" spans="2:38" x14ac:dyDescent="0.2"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</row>
    <row r="397" spans="2:38" x14ac:dyDescent="0.2"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</row>
    <row r="398" spans="2:38" x14ac:dyDescent="0.2"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</row>
    <row r="399" spans="2:38" x14ac:dyDescent="0.2"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</row>
    <row r="400" spans="2:38" x14ac:dyDescent="0.2"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</row>
    <row r="401" spans="2:38" x14ac:dyDescent="0.2"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</row>
    <row r="402" spans="2:38" x14ac:dyDescent="0.2"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</row>
    <row r="403" spans="2:38" x14ac:dyDescent="0.2"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</row>
    <row r="404" spans="2:38" x14ac:dyDescent="0.2"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</row>
    <row r="405" spans="2:38" x14ac:dyDescent="0.2"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</row>
    <row r="406" spans="2:38" x14ac:dyDescent="0.2"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</row>
    <row r="407" spans="2:38" x14ac:dyDescent="0.2"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</row>
    <row r="408" spans="2:38" x14ac:dyDescent="0.2"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</row>
    <row r="409" spans="2:38" x14ac:dyDescent="0.2"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</row>
    <row r="410" spans="2:38" x14ac:dyDescent="0.2"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</row>
    <row r="411" spans="2:38" x14ac:dyDescent="0.2"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</row>
    <row r="412" spans="2:38" x14ac:dyDescent="0.2"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</row>
    <row r="413" spans="2:38" x14ac:dyDescent="0.2"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</row>
    <row r="414" spans="2:38" x14ac:dyDescent="0.2"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</row>
    <row r="415" spans="2:38" x14ac:dyDescent="0.2"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</row>
    <row r="416" spans="2:38" x14ac:dyDescent="0.2"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</row>
    <row r="417" spans="2:38" x14ac:dyDescent="0.2"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</row>
    <row r="418" spans="2:38" x14ac:dyDescent="0.2"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</row>
    <row r="419" spans="2:38" x14ac:dyDescent="0.2"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</row>
    <row r="420" spans="2:38" x14ac:dyDescent="0.2"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</row>
    <row r="421" spans="2:38" x14ac:dyDescent="0.2"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</row>
    <row r="422" spans="2:38" x14ac:dyDescent="0.2"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</row>
    <row r="423" spans="2:38" x14ac:dyDescent="0.2"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</row>
    <row r="424" spans="2:38" x14ac:dyDescent="0.2"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</row>
    <row r="425" spans="2:38" x14ac:dyDescent="0.2"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</row>
    <row r="426" spans="2:38" x14ac:dyDescent="0.2"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</row>
    <row r="427" spans="2:38" x14ac:dyDescent="0.2"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</row>
    <row r="428" spans="2:38" x14ac:dyDescent="0.2"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</row>
    <row r="429" spans="2:38" x14ac:dyDescent="0.2"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</row>
    <row r="430" spans="2:38" x14ac:dyDescent="0.2"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</row>
    <row r="431" spans="2:38" x14ac:dyDescent="0.2"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</row>
    <row r="432" spans="2:38" x14ac:dyDescent="0.2"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</row>
    <row r="433" spans="2:38" x14ac:dyDescent="0.2"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</row>
    <row r="434" spans="2:38" x14ac:dyDescent="0.2"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</row>
    <row r="435" spans="2:38" x14ac:dyDescent="0.2"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</row>
    <row r="436" spans="2:38" x14ac:dyDescent="0.2"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</row>
    <row r="437" spans="2:38" x14ac:dyDescent="0.2"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</row>
    <row r="438" spans="2:38" x14ac:dyDescent="0.2"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</row>
    <row r="439" spans="2:38" x14ac:dyDescent="0.2"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</row>
    <row r="440" spans="2:38" x14ac:dyDescent="0.2"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</row>
    <row r="441" spans="2:38" x14ac:dyDescent="0.2"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</row>
    <row r="442" spans="2:38" x14ac:dyDescent="0.2"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</row>
    <row r="443" spans="2:38" x14ac:dyDescent="0.2"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</row>
    <row r="444" spans="2:38" x14ac:dyDescent="0.2"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</row>
    <row r="445" spans="2:38" x14ac:dyDescent="0.2"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</row>
    <row r="446" spans="2:38" x14ac:dyDescent="0.2"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</row>
    <row r="447" spans="2:38" x14ac:dyDescent="0.2"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</row>
    <row r="448" spans="2:38" x14ac:dyDescent="0.2"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</row>
    <row r="449" spans="2:38" x14ac:dyDescent="0.2"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</row>
    <row r="450" spans="2:38" x14ac:dyDescent="0.2"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</row>
    <row r="451" spans="2:38" x14ac:dyDescent="0.2"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</row>
    <row r="452" spans="2:38" x14ac:dyDescent="0.2"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</row>
    <row r="453" spans="2:38" x14ac:dyDescent="0.2"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</row>
    <row r="454" spans="2:38" x14ac:dyDescent="0.2"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</row>
    <row r="455" spans="2:38" x14ac:dyDescent="0.2"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</row>
    <row r="456" spans="2:38" x14ac:dyDescent="0.2"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</row>
    <row r="457" spans="2:38" x14ac:dyDescent="0.2"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</row>
    <row r="458" spans="2:38" x14ac:dyDescent="0.2"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</row>
    <row r="459" spans="2:38" x14ac:dyDescent="0.2"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</row>
    <row r="460" spans="2:38" x14ac:dyDescent="0.2"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</row>
    <row r="461" spans="2:38" x14ac:dyDescent="0.2"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</row>
    <row r="462" spans="2:38" x14ac:dyDescent="0.2"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</row>
    <row r="463" spans="2:38" x14ac:dyDescent="0.2"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</row>
    <row r="464" spans="2:38" x14ac:dyDescent="0.2"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</row>
    <row r="465" spans="2:38" x14ac:dyDescent="0.2"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</row>
    <row r="466" spans="2:38" x14ac:dyDescent="0.2"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</row>
    <row r="467" spans="2:38" x14ac:dyDescent="0.2"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</row>
    <row r="468" spans="2:38" x14ac:dyDescent="0.2"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</row>
    <row r="469" spans="2:38" x14ac:dyDescent="0.2"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</row>
    <row r="470" spans="2:38" x14ac:dyDescent="0.2"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</row>
    <row r="471" spans="2:38" x14ac:dyDescent="0.2"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</row>
    <row r="472" spans="2:38" x14ac:dyDescent="0.2"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</row>
    <row r="473" spans="2:38" x14ac:dyDescent="0.2"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</row>
    <row r="474" spans="2:38" x14ac:dyDescent="0.2"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</row>
    <row r="475" spans="2:38" x14ac:dyDescent="0.2"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</row>
    <row r="476" spans="2:38" x14ac:dyDescent="0.2"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</row>
    <row r="477" spans="2:38" x14ac:dyDescent="0.2"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</row>
    <row r="478" spans="2:38" x14ac:dyDescent="0.2"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</row>
    <row r="479" spans="2:38" x14ac:dyDescent="0.2"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</row>
    <row r="480" spans="2:38" x14ac:dyDescent="0.2"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</row>
    <row r="481" spans="2:38" x14ac:dyDescent="0.2"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</row>
    <row r="482" spans="2:38" x14ac:dyDescent="0.2"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</row>
    <row r="483" spans="2:38" x14ac:dyDescent="0.2"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</row>
    <row r="484" spans="2:38" x14ac:dyDescent="0.2"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</row>
    <row r="485" spans="2:38" x14ac:dyDescent="0.2"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</row>
    <row r="486" spans="2:38" x14ac:dyDescent="0.2"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</row>
    <row r="487" spans="2:38" x14ac:dyDescent="0.2"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</row>
    <row r="488" spans="2:38" x14ac:dyDescent="0.2"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</row>
    <row r="489" spans="2:38" x14ac:dyDescent="0.2"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</row>
    <row r="490" spans="2:38" x14ac:dyDescent="0.2"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</row>
    <row r="491" spans="2:38" x14ac:dyDescent="0.2"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</row>
    <row r="492" spans="2:38" x14ac:dyDescent="0.2"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</row>
    <row r="493" spans="2:38" x14ac:dyDescent="0.2"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</row>
    <row r="494" spans="2:38" x14ac:dyDescent="0.2"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</row>
    <row r="495" spans="2:38" x14ac:dyDescent="0.2"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</row>
    <row r="496" spans="2:38" x14ac:dyDescent="0.2"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</row>
    <row r="497" spans="2:38" x14ac:dyDescent="0.2"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</row>
    <row r="498" spans="2:38" x14ac:dyDescent="0.2"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</row>
    <row r="499" spans="2:38" x14ac:dyDescent="0.2"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</row>
    <row r="500" spans="2:38" x14ac:dyDescent="0.2"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</row>
    <row r="501" spans="2:38" x14ac:dyDescent="0.2"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</row>
    <row r="502" spans="2:38" x14ac:dyDescent="0.2"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</row>
    <row r="503" spans="2:38" x14ac:dyDescent="0.2"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</row>
    <row r="504" spans="2:38" x14ac:dyDescent="0.2"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</row>
    <row r="505" spans="2:38" x14ac:dyDescent="0.2"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</row>
    <row r="506" spans="2:38" x14ac:dyDescent="0.2"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</row>
    <row r="507" spans="2:38" x14ac:dyDescent="0.2"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</row>
    <row r="508" spans="2:38" x14ac:dyDescent="0.2"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</row>
    <row r="509" spans="2:38" x14ac:dyDescent="0.2"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</row>
    <row r="510" spans="2:38" x14ac:dyDescent="0.2"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</row>
    <row r="511" spans="2:38" x14ac:dyDescent="0.2"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</row>
    <row r="512" spans="2:38" x14ac:dyDescent="0.2"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</row>
    <row r="513" spans="2:38" x14ac:dyDescent="0.2"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</row>
    <row r="514" spans="2:38" x14ac:dyDescent="0.2"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</row>
    <row r="515" spans="2:38" x14ac:dyDescent="0.2"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</row>
    <row r="516" spans="2:38" x14ac:dyDescent="0.2"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</row>
    <row r="517" spans="2:38" x14ac:dyDescent="0.2"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</row>
    <row r="518" spans="2:38" x14ac:dyDescent="0.2"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</row>
    <row r="519" spans="2:38" x14ac:dyDescent="0.2"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</row>
    <row r="520" spans="2:38" x14ac:dyDescent="0.2"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</row>
    <row r="521" spans="2:38" x14ac:dyDescent="0.2"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</row>
    <row r="522" spans="2:38" x14ac:dyDescent="0.2"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</row>
    <row r="523" spans="2:38" x14ac:dyDescent="0.2"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</row>
    <row r="524" spans="2:38" x14ac:dyDescent="0.2"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</row>
    <row r="525" spans="2:38" x14ac:dyDescent="0.2"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</row>
    <row r="526" spans="2:38" x14ac:dyDescent="0.2"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</row>
    <row r="527" spans="2:38" x14ac:dyDescent="0.2"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</row>
    <row r="528" spans="2:38" x14ac:dyDescent="0.2"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</row>
    <row r="529" spans="2:38" x14ac:dyDescent="0.2"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</row>
    <row r="530" spans="2:38" x14ac:dyDescent="0.2"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</row>
    <row r="531" spans="2:38" x14ac:dyDescent="0.2"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</row>
    <row r="532" spans="2:38" x14ac:dyDescent="0.2"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</row>
    <row r="533" spans="2:38" x14ac:dyDescent="0.2"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</row>
    <row r="534" spans="2:38" x14ac:dyDescent="0.2"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</row>
    <row r="535" spans="2:38" x14ac:dyDescent="0.2"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</row>
    <row r="536" spans="2:38" x14ac:dyDescent="0.2"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</row>
    <row r="537" spans="2:38" x14ac:dyDescent="0.2"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</row>
    <row r="538" spans="2:38" x14ac:dyDescent="0.2"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</row>
    <row r="539" spans="2:38" x14ac:dyDescent="0.2"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</row>
    <row r="540" spans="2:38" x14ac:dyDescent="0.2"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</row>
    <row r="541" spans="2:38" x14ac:dyDescent="0.2"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</row>
    <row r="542" spans="2:38" x14ac:dyDescent="0.2"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</row>
    <row r="543" spans="2:38" x14ac:dyDescent="0.2"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</row>
    <row r="544" spans="2:38" x14ac:dyDescent="0.2"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</row>
    <row r="545" spans="2:38" x14ac:dyDescent="0.2"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</row>
    <row r="546" spans="2:38" x14ac:dyDescent="0.2"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</row>
    <row r="547" spans="2:38" x14ac:dyDescent="0.2"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</row>
    <row r="548" spans="2:38" x14ac:dyDescent="0.2"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</row>
    <row r="549" spans="2:38" x14ac:dyDescent="0.2"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</row>
    <row r="550" spans="2:38" x14ac:dyDescent="0.2"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</row>
    <row r="551" spans="2:38" x14ac:dyDescent="0.2"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</row>
    <row r="552" spans="2:38" x14ac:dyDescent="0.2"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</row>
    <row r="553" spans="2:38" x14ac:dyDescent="0.2"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</row>
    <row r="554" spans="2:38" x14ac:dyDescent="0.2"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</row>
    <row r="555" spans="2:38" x14ac:dyDescent="0.2"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</row>
    <row r="556" spans="2:38" x14ac:dyDescent="0.2"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</row>
    <row r="557" spans="2:38" x14ac:dyDescent="0.2"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</row>
    <row r="558" spans="2:38" x14ac:dyDescent="0.2"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</row>
    <row r="559" spans="2:38" x14ac:dyDescent="0.2"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</row>
    <row r="560" spans="2:38" x14ac:dyDescent="0.2"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</row>
    <row r="561" spans="2:38" x14ac:dyDescent="0.2"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</row>
    <row r="562" spans="2:38" x14ac:dyDescent="0.2"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</row>
    <row r="563" spans="2:38" x14ac:dyDescent="0.2"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</row>
    <row r="564" spans="2:38" x14ac:dyDescent="0.2"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</row>
    <row r="565" spans="2:38" x14ac:dyDescent="0.2"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</row>
    <row r="566" spans="2:38" x14ac:dyDescent="0.2"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</row>
    <row r="567" spans="2:38" x14ac:dyDescent="0.2"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</row>
    <row r="568" spans="2:38" x14ac:dyDescent="0.2"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</row>
    <row r="569" spans="2:38" x14ac:dyDescent="0.2"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</row>
    <row r="570" spans="2:38" x14ac:dyDescent="0.2"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</row>
    <row r="571" spans="2:38" x14ac:dyDescent="0.2"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</row>
    <row r="572" spans="2:38" x14ac:dyDescent="0.2"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</row>
    <row r="573" spans="2:38" x14ac:dyDescent="0.2"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</row>
    <row r="574" spans="2:38" x14ac:dyDescent="0.2"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</row>
    <row r="575" spans="2:38" x14ac:dyDescent="0.2"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</row>
    <row r="576" spans="2:38" x14ac:dyDescent="0.2"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</row>
    <row r="577" spans="2:38" x14ac:dyDescent="0.2"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</row>
    <row r="578" spans="2:38" x14ac:dyDescent="0.2"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</row>
    <row r="579" spans="2:38" x14ac:dyDescent="0.2"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</row>
    <row r="580" spans="2:38" x14ac:dyDescent="0.2"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</row>
    <row r="581" spans="2:38" x14ac:dyDescent="0.2"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</row>
    <row r="582" spans="2:38" x14ac:dyDescent="0.2"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</row>
    <row r="583" spans="2:38" x14ac:dyDescent="0.2"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</row>
    <row r="584" spans="2:38" x14ac:dyDescent="0.2"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</row>
    <row r="585" spans="2:38" x14ac:dyDescent="0.2"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</row>
    <row r="586" spans="2:38" x14ac:dyDescent="0.2"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</row>
    <row r="587" spans="2:38" x14ac:dyDescent="0.2"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</row>
    <row r="588" spans="2:38" x14ac:dyDescent="0.2"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</row>
    <row r="589" spans="2:38" x14ac:dyDescent="0.2"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</row>
    <row r="590" spans="2:38" x14ac:dyDescent="0.2"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</row>
    <row r="591" spans="2:38" x14ac:dyDescent="0.2"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</row>
    <row r="592" spans="2:38" x14ac:dyDescent="0.2"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</row>
    <row r="593" spans="2:38" x14ac:dyDescent="0.2"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</row>
    <row r="594" spans="2:38" x14ac:dyDescent="0.2"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</row>
    <row r="595" spans="2:38" x14ac:dyDescent="0.2"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</row>
    <row r="596" spans="2:38" x14ac:dyDescent="0.2"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</row>
    <row r="597" spans="2:38" x14ac:dyDescent="0.2"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</row>
    <row r="598" spans="2:38" x14ac:dyDescent="0.2"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</row>
    <row r="599" spans="2:38" x14ac:dyDescent="0.2"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</row>
    <row r="600" spans="2:38" x14ac:dyDescent="0.2"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</row>
    <row r="601" spans="2:38" x14ac:dyDescent="0.2"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</row>
    <row r="602" spans="2:38" x14ac:dyDescent="0.2"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</row>
    <row r="603" spans="2:38" x14ac:dyDescent="0.2"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</row>
    <row r="604" spans="2:38" x14ac:dyDescent="0.2"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</row>
    <row r="605" spans="2:38" x14ac:dyDescent="0.2"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</row>
    <row r="606" spans="2:38" x14ac:dyDescent="0.2"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</row>
    <row r="607" spans="2:38" x14ac:dyDescent="0.2"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</row>
    <row r="608" spans="2:38" x14ac:dyDescent="0.2"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</row>
    <row r="609" spans="2:38" x14ac:dyDescent="0.2"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</row>
    <row r="610" spans="2:38" x14ac:dyDescent="0.2"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</row>
    <row r="611" spans="2:38" x14ac:dyDescent="0.2"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</row>
    <row r="612" spans="2:38" x14ac:dyDescent="0.2"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</row>
    <row r="613" spans="2:38" x14ac:dyDescent="0.2"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</row>
    <row r="614" spans="2:38" x14ac:dyDescent="0.2"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</row>
    <row r="615" spans="2:38" x14ac:dyDescent="0.2"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</row>
    <row r="616" spans="2:38" x14ac:dyDescent="0.2"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</row>
    <row r="617" spans="2:38" x14ac:dyDescent="0.2"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</row>
    <row r="618" spans="2:38" x14ac:dyDescent="0.2"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</row>
    <row r="619" spans="2:38" x14ac:dyDescent="0.2"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</row>
    <row r="620" spans="2:38" x14ac:dyDescent="0.2"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</row>
    <row r="621" spans="2:38" x14ac:dyDescent="0.2"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</row>
    <row r="622" spans="2:38" x14ac:dyDescent="0.2"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</row>
    <row r="623" spans="2:38" x14ac:dyDescent="0.2"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</row>
    <row r="624" spans="2:38" x14ac:dyDescent="0.2"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</row>
    <row r="625" spans="2:38" x14ac:dyDescent="0.2"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</row>
    <row r="626" spans="2:38" x14ac:dyDescent="0.2"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</row>
    <row r="627" spans="2:38" x14ac:dyDescent="0.2"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</row>
    <row r="628" spans="2:38" x14ac:dyDescent="0.2"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</row>
    <row r="629" spans="2:38" x14ac:dyDescent="0.2"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</row>
    <row r="630" spans="2:38" x14ac:dyDescent="0.2"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</row>
    <row r="631" spans="2:38" x14ac:dyDescent="0.2"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</row>
    <row r="632" spans="2:38" x14ac:dyDescent="0.2"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</row>
    <row r="633" spans="2:38" x14ac:dyDescent="0.2"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</row>
    <row r="634" spans="2:38" x14ac:dyDescent="0.2"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</row>
    <row r="635" spans="2:38" x14ac:dyDescent="0.2"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</row>
    <row r="636" spans="2:38" x14ac:dyDescent="0.2"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</row>
    <row r="637" spans="2:38" x14ac:dyDescent="0.2"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</row>
    <row r="638" spans="2:38" x14ac:dyDescent="0.2"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</row>
    <row r="639" spans="2:38" x14ac:dyDescent="0.2"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</row>
    <row r="640" spans="2:38" x14ac:dyDescent="0.2"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</row>
    <row r="641" spans="2:38" x14ac:dyDescent="0.2"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</row>
    <row r="642" spans="2:38" x14ac:dyDescent="0.2"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</row>
    <row r="643" spans="2:38" x14ac:dyDescent="0.2"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</row>
    <row r="644" spans="2:38" x14ac:dyDescent="0.2"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</row>
    <row r="645" spans="2:38" x14ac:dyDescent="0.2"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</row>
    <row r="646" spans="2:38" x14ac:dyDescent="0.2"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</row>
    <row r="647" spans="2:38" x14ac:dyDescent="0.2"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</row>
    <row r="648" spans="2:38" x14ac:dyDescent="0.2"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</row>
    <row r="649" spans="2:38" x14ac:dyDescent="0.2"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</row>
    <row r="650" spans="2:38" x14ac:dyDescent="0.2"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</row>
    <row r="651" spans="2:38" x14ac:dyDescent="0.2"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</row>
    <row r="652" spans="2:38" x14ac:dyDescent="0.2"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</row>
    <row r="653" spans="2:38" x14ac:dyDescent="0.2"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</row>
    <row r="654" spans="2:38" x14ac:dyDescent="0.2"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</row>
    <row r="655" spans="2:38" x14ac:dyDescent="0.2"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</row>
    <row r="656" spans="2:38" x14ac:dyDescent="0.2"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</row>
    <row r="657" spans="2:38" x14ac:dyDescent="0.2"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</row>
    <row r="658" spans="2:38" x14ac:dyDescent="0.2"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</row>
    <row r="659" spans="2:38" x14ac:dyDescent="0.2"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</row>
    <row r="660" spans="2:38" x14ac:dyDescent="0.2"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</row>
    <row r="661" spans="2:38" x14ac:dyDescent="0.2"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</row>
    <row r="662" spans="2:38" x14ac:dyDescent="0.2"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</row>
    <row r="663" spans="2:38" x14ac:dyDescent="0.2"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</row>
    <row r="664" spans="2:38" x14ac:dyDescent="0.2"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</row>
    <row r="665" spans="2:38" x14ac:dyDescent="0.2"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</row>
    <row r="666" spans="2:38" x14ac:dyDescent="0.2"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</row>
    <row r="667" spans="2:38" x14ac:dyDescent="0.2"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</row>
    <row r="668" spans="2:38" x14ac:dyDescent="0.2"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</row>
    <row r="669" spans="2:38" x14ac:dyDescent="0.2"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</row>
    <row r="670" spans="2:38" x14ac:dyDescent="0.2"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</row>
    <row r="671" spans="2:38" x14ac:dyDescent="0.2"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</row>
    <row r="672" spans="2:38" x14ac:dyDescent="0.2"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</row>
    <row r="673" spans="2:38" x14ac:dyDescent="0.2"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</row>
    <row r="674" spans="2:38" x14ac:dyDescent="0.2"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</row>
    <row r="675" spans="2:38" x14ac:dyDescent="0.2"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</row>
    <row r="676" spans="2:38" x14ac:dyDescent="0.2"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</row>
    <row r="677" spans="2:38" x14ac:dyDescent="0.2"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</row>
    <row r="678" spans="2:38" x14ac:dyDescent="0.2"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</row>
    <row r="679" spans="2:38" x14ac:dyDescent="0.2"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</row>
    <row r="680" spans="2:38" x14ac:dyDescent="0.2"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</row>
    <row r="681" spans="2:38" x14ac:dyDescent="0.2"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</row>
    <row r="682" spans="2:38" x14ac:dyDescent="0.2"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</row>
    <row r="683" spans="2:38" x14ac:dyDescent="0.2"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</row>
    <row r="684" spans="2:38" x14ac:dyDescent="0.2"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</row>
    <row r="685" spans="2:38" x14ac:dyDescent="0.2"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</row>
    <row r="686" spans="2:38" x14ac:dyDescent="0.2"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</row>
    <row r="687" spans="2:38" x14ac:dyDescent="0.2"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</row>
    <row r="688" spans="2:38" x14ac:dyDescent="0.2"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</row>
    <row r="689" spans="2:38" x14ac:dyDescent="0.2"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</row>
    <row r="690" spans="2:38" x14ac:dyDescent="0.2"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</row>
    <row r="691" spans="2:38" x14ac:dyDescent="0.2"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</row>
    <row r="692" spans="2:38" x14ac:dyDescent="0.2"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</row>
    <row r="693" spans="2:38" x14ac:dyDescent="0.2"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</row>
    <row r="694" spans="2:38" x14ac:dyDescent="0.2"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</row>
    <row r="695" spans="2:38" x14ac:dyDescent="0.2"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</row>
    <row r="696" spans="2:38" x14ac:dyDescent="0.2"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</row>
    <row r="697" spans="2:38" x14ac:dyDescent="0.2"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</row>
    <row r="698" spans="2:38" x14ac:dyDescent="0.2"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</row>
    <row r="699" spans="2:38" x14ac:dyDescent="0.2"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</row>
    <row r="700" spans="2:38" x14ac:dyDescent="0.2"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</row>
    <row r="701" spans="2:38" x14ac:dyDescent="0.2"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</row>
    <row r="702" spans="2:38" x14ac:dyDescent="0.2"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</row>
    <row r="703" spans="2:38" x14ac:dyDescent="0.2"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</row>
    <row r="704" spans="2:38" x14ac:dyDescent="0.2"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</row>
    <row r="705" spans="2:38" x14ac:dyDescent="0.2"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</row>
    <row r="706" spans="2:38" x14ac:dyDescent="0.2"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</row>
    <row r="707" spans="2:38" x14ac:dyDescent="0.2"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</row>
    <row r="708" spans="2:38" x14ac:dyDescent="0.2"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</row>
    <row r="709" spans="2:38" x14ac:dyDescent="0.2"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</row>
    <row r="710" spans="2:38" x14ac:dyDescent="0.2"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</row>
    <row r="711" spans="2:38" x14ac:dyDescent="0.2"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</row>
    <row r="712" spans="2:38" x14ac:dyDescent="0.2"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</row>
    <row r="713" spans="2:38" x14ac:dyDescent="0.2"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</row>
    <row r="714" spans="2:38" x14ac:dyDescent="0.2"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</row>
    <row r="715" spans="2:38" x14ac:dyDescent="0.2"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</row>
    <row r="716" spans="2:38" x14ac:dyDescent="0.2"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</row>
    <row r="717" spans="2:38" x14ac:dyDescent="0.2"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</row>
    <row r="718" spans="2:38" x14ac:dyDescent="0.2"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</row>
    <row r="719" spans="2:38" x14ac:dyDescent="0.2"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</row>
    <row r="720" spans="2:38" x14ac:dyDescent="0.2"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</row>
    <row r="721" spans="2:38" x14ac:dyDescent="0.2"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</row>
    <row r="722" spans="2:38" x14ac:dyDescent="0.2"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</row>
    <row r="723" spans="2:38" x14ac:dyDescent="0.2"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</row>
    <row r="724" spans="2:38" x14ac:dyDescent="0.2"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</row>
    <row r="725" spans="2:38" x14ac:dyDescent="0.2"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</row>
    <row r="726" spans="2:38" x14ac:dyDescent="0.2"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</row>
    <row r="727" spans="2:38" x14ac:dyDescent="0.2"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</row>
    <row r="728" spans="2:38" x14ac:dyDescent="0.2"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</row>
    <row r="729" spans="2:38" x14ac:dyDescent="0.2"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</row>
    <row r="730" spans="2:38" x14ac:dyDescent="0.2"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</row>
    <row r="731" spans="2:38" x14ac:dyDescent="0.2"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</row>
    <row r="732" spans="2:38" x14ac:dyDescent="0.2"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</row>
    <row r="733" spans="2:38" x14ac:dyDescent="0.2"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</row>
    <row r="734" spans="2:38" x14ac:dyDescent="0.2"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</row>
    <row r="735" spans="2:38" x14ac:dyDescent="0.2"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</row>
    <row r="736" spans="2:38" x14ac:dyDescent="0.2"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</row>
    <row r="737" spans="2:38" x14ac:dyDescent="0.2"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</row>
    <row r="738" spans="2:38" x14ac:dyDescent="0.2"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</row>
    <row r="739" spans="2:38" x14ac:dyDescent="0.2"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</row>
    <row r="740" spans="2:38" x14ac:dyDescent="0.2"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</row>
    <row r="741" spans="2:38" x14ac:dyDescent="0.2"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</row>
    <row r="742" spans="2:38" x14ac:dyDescent="0.2"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</row>
    <row r="743" spans="2:38" x14ac:dyDescent="0.2"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</row>
    <row r="744" spans="2:38" x14ac:dyDescent="0.2"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</row>
    <row r="745" spans="2:38" x14ac:dyDescent="0.2"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</row>
    <row r="746" spans="2:38" x14ac:dyDescent="0.2"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</row>
    <row r="747" spans="2:38" x14ac:dyDescent="0.2"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</row>
    <row r="748" spans="2:38" x14ac:dyDescent="0.2"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</row>
    <row r="749" spans="2:38" x14ac:dyDescent="0.2"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</row>
    <row r="750" spans="2:38" x14ac:dyDescent="0.2"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</row>
    <row r="751" spans="2:38" x14ac:dyDescent="0.2"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</row>
    <row r="752" spans="2:38" x14ac:dyDescent="0.2"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</row>
    <row r="753" spans="2:38" x14ac:dyDescent="0.2"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</row>
    <row r="754" spans="2:38" x14ac:dyDescent="0.2"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</row>
    <row r="755" spans="2:38" x14ac:dyDescent="0.2"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</row>
    <row r="756" spans="2:38" x14ac:dyDescent="0.2"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</row>
    <row r="757" spans="2:38" x14ac:dyDescent="0.2"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</row>
    <row r="758" spans="2:38" x14ac:dyDescent="0.2"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</row>
    <row r="759" spans="2:38" x14ac:dyDescent="0.2"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</row>
    <row r="760" spans="2:38" x14ac:dyDescent="0.2"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</row>
    <row r="761" spans="2:38" x14ac:dyDescent="0.2"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</row>
    <row r="762" spans="2:38" x14ac:dyDescent="0.2"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</row>
    <row r="763" spans="2:38" x14ac:dyDescent="0.2"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</row>
    <row r="764" spans="2:38" x14ac:dyDescent="0.2"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</row>
    <row r="765" spans="2:38" x14ac:dyDescent="0.2"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</row>
    <row r="766" spans="2:38" x14ac:dyDescent="0.2"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</row>
    <row r="767" spans="2:38" x14ac:dyDescent="0.2"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</row>
    <row r="768" spans="2:38" x14ac:dyDescent="0.2"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</row>
    <row r="769" spans="2:38" x14ac:dyDescent="0.2"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</row>
    <row r="770" spans="2:38" x14ac:dyDescent="0.2"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</row>
    <row r="771" spans="2:38" x14ac:dyDescent="0.2"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</row>
    <row r="772" spans="2:38" x14ac:dyDescent="0.2"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</row>
    <row r="773" spans="2:38" x14ac:dyDescent="0.2"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</row>
    <row r="774" spans="2:38" x14ac:dyDescent="0.2"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</row>
    <row r="775" spans="2:38" x14ac:dyDescent="0.2"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</row>
    <row r="776" spans="2:38" x14ac:dyDescent="0.2"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</row>
    <row r="777" spans="2:38" x14ac:dyDescent="0.2"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</row>
    <row r="778" spans="2:38" x14ac:dyDescent="0.2"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</row>
    <row r="779" spans="2:38" x14ac:dyDescent="0.2"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</row>
    <row r="780" spans="2:38" x14ac:dyDescent="0.2"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</row>
    <row r="781" spans="2:38" x14ac:dyDescent="0.2"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</row>
    <row r="782" spans="2:38" x14ac:dyDescent="0.2"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</row>
    <row r="783" spans="2:38" x14ac:dyDescent="0.2"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</row>
    <row r="784" spans="2:38" x14ac:dyDescent="0.2"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</row>
    <row r="785" spans="2:38" x14ac:dyDescent="0.2"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</row>
    <row r="786" spans="2:38" x14ac:dyDescent="0.2"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</row>
    <row r="787" spans="2:38" x14ac:dyDescent="0.2"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</row>
    <row r="788" spans="2:38" x14ac:dyDescent="0.2"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</row>
    <row r="789" spans="2:38" x14ac:dyDescent="0.2"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</row>
    <row r="790" spans="2:38" x14ac:dyDescent="0.2"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</row>
    <row r="791" spans="2:38" x14ac:dyDescent="0.2"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</row>
    <row r="792" spans="2:38" x14ac:dyDescent="0.2"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</row>
    <row r="793" spans="2:38" x14ac:dyDescent="0.2"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</row>
    <row r="794" spans="2:38" x14ac:dyDescent="0.2"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</row>
    <row r="795" spans="2:38" x14ac:dyDescent="0.2"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</row>
    <row r="796" spans="2:38" x14ac:dyDescent="0.2"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</row>
    <row r="797" spans="2:38" x14ac:dyDescent="0.2"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</row>
    <row r="798" spans="2:38" x14ac:dyDescent="0.2"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</row>
    <row r="799" spans="2:38" x14ac:dyDescent="0.2"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</row>
    <row r="800" spans="2:38" x14ac:dyDescent="0.2"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</row>
    <row r="801" spans="2:38" x14ac:dyDescent="0.2"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</row>
    <row r="802" spans="2:38" x14ac:dyDescent="0.2"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</row>
    <row r="803" spans="2:38" x14ac:dyDescent="0.2"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</row>
    <row r="804" spans="2:38" x14ac:dyDescent="0.2"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</row>
    <row r="805" spans="2:38" x14ac:dyDescent="0.2"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</row>
    <row r="806" spans="2:38" x14ac:dyDescent="0.2"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</row>
    <row r="807" spans="2:38" x14ac:dyDescent="0.2"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</row>
    <row r="808" spans="2:38" x14ac:dyDescent="0.2"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</row>
    <row r="809" spans="2:38" x14ac:dyDescent="0.2"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</row>
    <row r="810" spans="2:38" x14ac:dyDescent="0.2"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</row>
    <row r="811" spans="2:38" x14ac:dyDescent="0.2"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</row>
    <row r="812" spans="2:38" x14ac:dyDescent="0.2"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</row>
    <row r="813" spans="2:38" x14ac:dyDescent="0.2"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</row>
    <row r="814" spans="2:38" x14ac:dyDescent="0.2"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</row>
    <row r="815" spans="2:38" x14ac:dyDescent="0.2"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</row>
    <row r="816" spans="2:38" x14ac:dyDescent="0.2"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</row>
    <row r="817" spans="2:38" x14ac:dyDescent="0.2"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</row>
    <row r="818" spans="2:38" x14ac:dyDescent="0.2"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</row>
    <row r="819" spans="2:38" x14ac:dyDescent="0.2"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</row>
    <row r="820" spans="2:38" x14ac:dyDescent="0.2"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</row>
    <row r="821" spans="2:38" x14ac:dyDescent="0.2"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</row>
    <row r="822" spans="2:38" x14ac:dyDescent="0.2"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</row>
    <row r="823" spans="2:38" x14ac:dyDescent="0.2"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</row>
    <row r="824" spans="2:38" x14ac:dyDescent="0.2"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</row>
    <row r="825" spans="2:38" x14ac:dyDescent="0.2"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</row>
    <row r="826" spans="2:38" x14ac:dyDescent="0.2"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</row>
    <row r="827" spans="2:38" x14ac:dyDescent="0.2"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</row>
    <row r="828" spans="2:38" x14ac:dyDescent="0.2"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</row>
    <row r="829" spans="2:38" x14ac:dyDescent="0.2"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</row>
    <row r="830" spans="2:38" x14ac:dyDescent="0.2"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</row>
    <row r="831" spans="2:38" x14ac:dyDescent="0.2"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</row>
    <row r="832" spans="2:38" x14ac:dyDescent="0.2"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</row>
    <row r="833" spans="2:38" x14ac:dyDescent="0.2"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</row>
    <row r="834" spans="2:38" x14ac:dyDescent="0.2"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</row>
    <row r="835" spans="2:38" x14ac:dyDescent="0.2"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</row>
    <row r="836" spans="2:38" x14ac:dyDescent="0.2"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</row>
    <row r="837" spans="2:38" x14ac:dyDescent="0.2"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</row>
    <row r="838" spans="2:38" x14ac:dyDescent="0.2"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</row>
    <row r="839" spans="2:38" x14ac:dyDescent="0.2"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</row>
    <row r="840" spans="2:38" x14ac:dyDescent="0.2"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</row>
    <row r="841" spans="2:38" x14ac:dyDescent="0.2"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</row>
    <row r="842" spans="2:38" x14ac:dyDescent="0.2"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</row>
    <row r="843" spans="2:38" x14ac:dyDescent="0.2"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</row>
    <row r="844" spans="2:38" x14ac:dyDescent="0.2"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</row>
    <row r="845" spans="2:38" x14ac:dyDescent="0.2"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</row>
    <row r="846" spans="2:38" x14ac:dyDescent="0.2"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</row>
    <row r="847" spans="2:38" x14ac:dyDescent="0.2"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</row>
    <row r="848" spans="2:38" x14ac:dyDescent="0.2"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</row>
    <row r="849" spans="2:38" x14ac:dyDescent="0.2"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</row>
    <row r="850" spans="2:38" x14ac:dyDescent="0.2"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</row>
    <row r="851" spans="2:38" x14ac:dyDescent="0.2"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</row>
    <row r="852" spans="2:38" x14ac:dyDescent="0.2"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</row>
    <row r="853" spans="2:38" x14ac:dyDescent="0.2"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</row>
    <row r="854" spans="2:38" x14ac:dyDescent="0.2"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</row>
    <row r="855" spans="2:38" x14ac:dyDescent="0.2"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</row>
    <row r="856" spans="2:38" x14ac:dyDescent="0.2"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</row>
    <row r="857" spans="2:38" x14ac:dyDescent="0.2"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</row>
    <row r="858" spans="2:38" x14ac:dyDescent="0.2"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</row>
    <row r="859" spans="2:38" x14ac:dyDescent="0.2"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</row>
    <row r="860" spans="2:38" x14ac:dyDescent="0.2"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</row>
    <row r="861" spans="2:38" x14ac:dyDescent="0.2"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</row>
    <row r="862" spans="2:38" x14ac:dyDescent="0.2"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</row>
    <row r="863" spans="2:38" x14ac:dyDescent="0.2"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</row>
    <row r="864" spans="2:38" x14ac:dyDescent="0.2"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</row>
    <row r="865" spans="2:38" x14ac:dyDescent="0.2"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</row>
    <row r="866" spans="2:38" x14ac:dyDescent="0.2"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</row>
    <row r="867" spans="2:38" x14ac:dyDescent="0.2"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</row>
    <row r="868" spans="2:38" x14ac:dyDescent="0.2"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</row>
    <row r="869" spans="2:38" x14ac:dyDescent="0.2"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</row>
    <row r="870" spans="2:38" x14ac:dyDescent="0.2"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</row>
    <row r="871" spans="2:38" x14ac:dyDescent="0.2"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</row>
    <row r="872" spans="2:38" x14ac:dyDescent="0.2"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</row>
    <row r="873" spans="2:38" x14ac:dyDescent="0.2"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</row>
    <row r="874" spans="2:38" x14ac:dyDescent="0.2"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</row>
    <row r="875" spans="2:38" x14ac:dyDescent="0.2"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</row>
    <row r="876" spans="2:38" x14ac:dyDescent="0.2"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</row>
    <row r="877" spans="2:38" x14ac:dyDescent="0.2"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</row>
    <row r="878" spans="2:38" x14ac:dyDescent="0.2"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</row>
    <row r="879" spans="2:38" x14ac:dyDescent="0.2"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</row>
    <row r="880" spans="2:38" x14ac:dyDescent="0.2"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</row>
    <row r="881" spans="2:38" x14ac:dyDescent="0.2"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</row>
    <row r="882" spans="2:38" x14ac:dyDescent="0.2"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</row>
    <row r="883" spans="2:38" x14ac:dyDescent="0.2"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</row>
    <row r="884" spans="2:38" x14ac:dyDescent="0.2"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</row>
    <row r="885" spans="2:38" x14ac:dyDescent="0.2"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</row>
    <row r="886" spans="2:38" x14ac:dyDescent="0.2"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</row>
    <row r="887" spans="2:38" x14ac:dyDescent="0.2"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</row>
    <row r="888" spans="2:38" x14ac:dyDescent="0.2"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</row>
    <row r="889" spans="2:38" x14ac:dyDescent="0.2"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</row>
    <row r="890" spans="2:38" x14ac:dyDescent="0.2"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</row>
    <row r="891" spans="2:38" x14ac:dyDescent="0.2"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</row>
    <row r="892" spans="2:38" x14ac:dyDescent="0.2"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</row>
    <row r="893" spans="2:38" x14ac:dyDescent="0.2"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</row>
    <row r="894" spans="2:38" x14ac:dyDescent="0.2"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</row>
    <row r="895" spans="2:38" x14ac:dyDescent="0.2"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</row>
    <row r="896" spans="2:38" x14ac:dyDescent="0.2"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</row>
    <row r="897" spans="2:38" x14ac:dyDescent="0.2"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</row>
    <row r="898" spans="2:38" x14ac:dyDescent="0.2"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</row>
    <row r="899" spans="2:38" x14ac:dyDescent="0.2"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</row>
    <row r="900" spans="2:38" x14ac:dyDescent="0.2"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</row>
    <row r="901" spans="2:38" x14ac:dyDescent="0.2"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</row>
    <row r="902" spans="2:38" x14ac:dyDescent="0.2"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</row>
    <row r="903" spans="2:38" x14ac:dyDescent="0.2"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</row>
    <row r="904" spans="2:38" x14ac:dyDescent="0.2"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</row>
    <row r="905" spans="2:38" x14ac:dyDescent="0.2"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</row>
    <row r="906" spans="2:38" x14ac:dyDescent="0.2"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</row>
    <row r="907" spans="2:38" x14ac:dyDescent="0.2"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</row>
    <row r="908" spans="2:38" x14ac:dyDescent="0.2"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</row>
    <row r="909" spans="2:38" x14ac:dyDescent="0.2"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</row>
    <row r="910" spans="2:38" x14ac:dyDescent="0.2"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</row>
    <row r="911" spans="2:38" x14ac:dyDescent="0.2"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</row>
    <row r="912" spans="2:38" x14ac:dyDescent="0.2"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</row>
    <row r="913" spans="2:38" x14ac:dyDescent="0.2"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</row>
    <row r="914" spans="2:38" x14ac:dyDescent="0.2"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</row>
    <row r="915" spans="2:38" x14ac:dyDescent="0.2"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</row>
    <row r="916" spans="2:38" x14ac:dyDescent="0.2"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</row>
    <row r="917" spans="2:38" x14ac:dyDescent="0.2"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</row>
    <row r="918" spans="2:38" x14ac:dyDescent="0.2"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</row>
    <row r="919" spans="2:38" x14ac:dyDescent="0.2"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</row>
    <row r="920" spans="2:38" x14ac:dyDescent="0.2"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</row>
    <row r="921" spans="2:38" x14ac:dyDescent="0.2"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</row>
    <row r="922" spans="2:38" x14ac:dyDescent="0.2"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</row>
    <row r="923" spans="2:38" x14ac:dyDescent="0.2"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</row>
    <row r="924" spans="2:38" x14ac:dyDescent="0.2"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</row>
    <row r="925" spans="2:38" x14ac:dyDescent="0.2"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</row>
    <row r="926" spans="2:38" x14ac:dyDescent="0.2"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</row>
    <row r="927" spans="2:38" x14ac:dyDescent="0.2"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</row>
    <row r="928" spans="2:38" x14ac:dyDescent="0.2"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</row>
    <row r="929" spans="2:38" x14ac:dyDescent="0.2"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</row>
    <row r="930" spans="2:38" x14ac:dyDescent="0.2"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</row>
    <row r="931" spans="2:38" x14ac:dyDescent="0.2"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</row>
    <row r="932" spans="2:38" x14ac:dyDescent="0.2"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</row>
    <row r="933" spans="2:38" x14ac:dyDescent="0.2"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</row>
    <row r="934" spans="2:38" x14ac:dyDescent="0.2"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</row>
    <row r="935" spans="2:38" x14ac:dyDescent="0.2"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</row>
    <row r="936" spans="2:38" x14ac:dyDescent="0.2"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</row>
    <row r="937" spans="2:38" x14ac:dyDescent="0.2"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</row>
    <row r="938" spans="2:38" x14ac:dyDescent="0.2"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</row>
    <row r="939" spans="2:38" x14ac:dyDescent="0.2"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</row>
    <row r="940" spans="2:38" x14ac:dyDescent="0.2"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</row>
    <row r="941" spans="2:38" x14ac:dyDescent="0.2"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</row>
    <row r="942" spans="2:38" x14ac:dyDescent="0.2"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</row>
    <row r="943" spans="2:38" x14ac:dyDescent="0.2"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</row>
    <row r="944" spans="2:38" x14ac:dyDescent="0.2"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</row>
    <row r="945" spans="2:38" x14ac:dyDescent="0.2"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</row>
    <row r="946" spans="2:38" x14ac:dyDescent="0.2"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</row>
    <row r="947" spans="2:38" x14ac:dyDescent="0.2"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</row>
    <row r="948" spans="2:38" x14ac:dyDescent="0.2"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</row>
    <row r="949" spans="2:38" x14ac:dyDescent="0.2"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</row>
    <row r="950" spans="2:38" x14ac:dyDescent="0.2"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</row>
    <row r="951" spans="2:38" x14ac:dyDescent="0.2"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</row>
    <row r="952" spans="2:38" x14ac:dyDescent="0.2"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</row>
    <row r="953" spans="2:38" x14ac:dyDescent="0.2"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</row>
    <row r="954" spans="2:38" x14ac:dyDescent="0.2"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</row>
    <row r="955" spans="2:38" x14ac:dyDescent="0.2"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</row>
    <row r="956" spans="2:38" x14ac:dyDescent="0.2"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</row>
    <row r="957" spans="2:38" x14ac:dyDescent="0.2"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</row>
    <row r="958" spans="2:38" x14ac:dyDescent="0.2"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</row>
    <row r="959" spans="2:38" x14ac:dyDescent="0.2"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</row>
    <row r="960" spans="2:38" x14ac:dyDescent="0.2"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</row>
    <row r="961" spans="2:38" x14ac:dyDescent="0.2"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</row>
    <row r="962" spans="2:38" x14ac:dyDescent="0.2"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</row>
    <row r="963" spans="2:38" x14ac:dyDescent="0.2"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</row>
    <row r="964" spans="2:38" x14ac:dyDescent="0.2"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</row>
    <row r="965" spans="2:38" x14ac:dyDescent="0.2"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</row>
    <row r="966" spans="2:38" x14ac:dyDescent="0.2"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</row>
    <row r="967" spans="2:38" x14ac:dyDescent="0.2"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</row>
    <row r="968" spans="2:38" x14ac:dyDescent="0.2"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</row>
    <row r="969" spans="2:38" x14ac:dyDescent="0.2"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</row>
    <row r="970" spans="2:38" x14ac:dyDescent="0.2"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</row>
    <row r="971" spans="2:38" x14ac:dyDescent="0.2"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</row>
    <row r="972" spans="2:38" x14ac:dyDescent="0.2"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</row>
    <row r="973" spans="2:38" x14ac:dyDescent="0.2"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</row>
    <row r="974" spans="2:38" x14ac:dyDescent="0.2"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</row>
    <row r="975" spans="2:38" x14ac:dyDescent="0.2"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</row>
    <row r="976" spans="2:38" x14ac:dyDescent="0.2"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</row>
    <row r="977" spans="2:38" x14ac:dyDescent="0.2"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</row>
    <row r="978" spans="2:38" x14ac:dyDescent="0.2"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</row>
    <row r="979" spans="2:38" x14ac:dyDescent="0.2"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</row>
    <row r="980" spans="2:38" x14ac:dyDescent="0.2"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</row>
    <row r="981" spans="2:38" x14ac:dyDescent="0.2"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</row>
    <row r="982" spans="2:38" x14ac:dyDescent="0.2"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</row>
    <row r="983" spans="2:38" x14ac:dyDescent="0.2"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</row>
    <row r="984" spans="2:38" x14ac:dyDescent="0.2"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</row>
    <row r="985" spans="2:38" x14ac:dyDescent="0.2"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</row>
    <row r="986" spans="2:38" x14ac:dyDescent="0.2"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</row>
    <row r="987" spans="2:38" x14ac:dyDescent="0.2"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</row>
    <row r="988" spans="2:38" x14ac:dyDescent="0.2"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</row>
    <row r="989" spans="2:38" x14ac:dyDescent="0.2"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</row>
    <row r="990" spans="2:38" x14ac:dyDescent="0.2"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</row>
    <row r="991" spans="2:38" x14ac:dyDescent="0.2"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</row>
    <row r="992" spans="2:38" x14ac:dyDescent="0.2"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</row>
    <row r="993" spans="2:38" x14ac:dyDescent="0.2"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</row>
    <row r="994" spans="2:38" x14ac:dyDescent="0.2"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</row>
    <row r="995" spans="2:38" x14ac:dyDescent="0.2"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</row>
    <row r="996" spans="2:38" x14ac:dyDescent="0.2"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</row>
    <row r="997" spans="2:38" x14ac:dyDescent="0.2"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</row>
    <row r="998" spans="2:38" x14ac:dyDescent="0.2"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</row>
    <row r="999" spans="2:38" x14ac:dyDescent="0.2"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</row>
    <row r="1000" spans="2:38" x14ac:dyDescent="0.2"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</row>
    <row r="1001" spans="2:38" x14ac:dyDescent="0.2"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</row>
    <row r="1002" spans="2:38" x14ac:dyDescent="0.2"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</row>
    <row r="1003" spans="2:38" x14ac:dyDescent="0.2"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</row>
    <row r="1004" spans="2:38" x14ac:dyDescent="0.2"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</row>
    <row r="1005" spans="2:38" x14ac:dyDescent="0.2"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</row>
    <row r="1006" spans="2:38" x14ac:dyDescent="0.2"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</row>
    <row r="1007" spans="2:38" x14ac:dyDescent="0.2"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</row>
    <row r="1008" spans="2:38" x14ac:dyDescent="0.2"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</row>
    <row r="1009" spans="2:38" x14ac:dyDescent="0.2"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</row>
    <row r="1010" spans="2:38" x14ac:dyDescent="0.2"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</row>
    <row r="1011" spans="2:38" x14ac:dyDescent="0.2"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</row>
    <row r="1012" spans="2:38" x14ac:dyDescent="0.2"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</row>
    <row r="1013" spans="2:38" x14ac:dyDescent="0.2"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</row>
    <row r="1014" spans="2:38" x14ac:dyDescent="0.2"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</row>
    <row r="1015" spans="2:38" x14ac:dyDescent="0.2"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</row>
    <row r="1016" spans="2:38" x14ac:dyDescent="0.2"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</row>
    <row r="1017" spans="2:38" x14ac:dyDescent="0.2"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</row>
    <row r="1018" spans="2:38" x14ac:dyDescent="0.2"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</row>
    <row r="1019" spans="2:38" x14ac:dyDescent="0.2"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</row>
    <row r="1020" spans="2:38" x14ac:dyDescent="0.2"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</row>
    <row r="1021" spans="2:38" x14ac:dyDescent="0.2"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</row>
    <row r="1022" spans="2:38" x14ac:dyDescent="0.2"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</row>
    <row r="1023" spans="2:38" x14ac:dyDescent="0.2"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</row>
    <row r="1024" spans="2:38" x14ac:dyDescent="0.2"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</row>
    <row r="1025" spans="2:38" x14ac:dyDescent="0.2"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</row>
    <row r="1026" spans="2:38" x14ac:dyDescent="0.2"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</row>
    <row r="1027" spans="2:38" x14ac:dyDescent="0.2"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</row>
    <row r="1028" spans="2:38" x14ac:dyDescent="0.2"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</row>
    <row r="1029" spans="2:38" x14ac:dyDescent="0.2"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</row>
    <row r="1030" spans="2:38" x14ac:dyDescent="0.2"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</row>
    <row r="1031" spans="2:38" x14ac:dyDescent="0.2"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</row>
    <row r="1032" spans="2:38" x14ac:dyDescent="0.2"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</row>
    <row r="1033" spans="2:38" x14ac:dyDescent="0.2"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</row>
    <row r="1034" spans="2:38" x14ac:dyDescent="0.2"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</row>
    <row r="1035" spans="2:38" x14ac:dyDescent="0.2"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</row>
    <row r="1036" spans="2:38" x14ac:dyDescent="0.2"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</row>
    <row r="1037" spans="2:38" x14ac:dyDescent="0.2"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</row>
    <row r="1038" spans="2:38" x14ac:dyDescent="0.2"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</row>
    <row r="1039" spans="2:38" x14ac:dyDescent="0.2"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</row>
    <row r="1040" spans="2:38" x14ac:dyDescent="0.2"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</row>
    <row r="1041" spans="2:38" x14ac:dyDescent="0.2"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</row>
    <row r="1042" spans="2:38" x14ac:dyDescent="0.2"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</row>
    <row r="1043" spans="2:38" x14ac:dyDescent="0.2"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</row>
    <row r="1044" spans="2:38" x14ac:dyDescent="0.2"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</row>
    <row r="1045" spans="2:38" x14ac:dyDescent="0.2"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</row>
    <row r="1046" spans="2:38" x14ac:dyDescent="0.2"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</row>
    <row r="1047" spans="2:38" x14ac:dyDescent="0.2"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</row>
    <row r="1048" spans="2:38" x14ac:dyDescent="0.2"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</row>
    <row r="1049" spans="2:38" x14ac:dyDescent="0.2"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</row>
    <row r="1050" spans="2:38" x14ac:dyDescent="0.2"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</row>
    <row r="1051" spans="2:38" x14ac:dyDescent="0.2"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</row>
    <row r="1052" spans="2:38" x14ac:dyDescent="0.2"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</row>
    <row r="1053" spans="2:38" x14ac:dyDescent="0.2"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</row>
    <row r="1054" spans="2:38" x14ac:dyDescent="0.2"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</row>
    <row r="1055" spans="2:38" x14ac:dyDescent="0.2"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</row>
    <row r="1056" spans="2:38" x14ac:dyDescent="0.2"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</row>
    <row r="1057" spans="2:38" x14ac:dyDescent="0.2"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</row>
    <row r="1058" spans="2:38" x14ac:dyDescent="0.2"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</row>
    <row r="1059" spans="2:38" x14ac:dyDescent="0.2"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</row>
    <row r="1060" spans="2:38" x14ac:dyDescent="0.2"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</row>
    <row r="1061" spans="2:38" x14ac:dyDescent="0.2"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</row>
    <row r="1062" spans="2:38" x14ac:dyDescent="0.2"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</row>
    <row r="1063" spans="2:38" x14ac:dyDescent="0.2"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</row>
    <row r="1064" spans="2:38" x14ac:dyDescent="0.2"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</row>
    <row r="1065" spans="2:38" x14ac:dyDescent="0.2"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</row>
    <row r="1066" spans="2:38" x14ac:dyDescent="0.2"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</row>
    <row r="1067" spans="2:38" x14ac:dyDescent="0.2"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</row>
    <row r="1068" spans="2:38" x14ac:dyDescent="0.2"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</row>
    <row r="1069" spans="2:38" x14ac:dyDescent="0.2"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</row>
    <row r="1070" spans="2:38" x14ac:dyDescent="0.2"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</row>
    <row r="1071" spans="2:38" x14ac:dyDescent="0.2"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</row>
    <row r="1072" spans="2:38" x14ac:dyDescent="0.2"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</row>
    <row r="1073" spans="2:38" x14ac:dyDescent="0.2"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</row>
    <row r="1074" spans="2:38" x14ac:dyDescent="0.2"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</row>
    <row r="1075" spans="2:38" x14ac:dyDescent="0.2"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</row>
    <row r="1076" spans="2:38" x14ac:dyDescent="0.2"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</row>
    <row r="1077" spans="2:38" x14ac:dyDescent="0.2"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</row>
    <row r="1078" spans="2:38" x14ac:dyDescent="0.2"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</row>
    <row r="1079" spans="2:38" x14ac:dyDescent="0.2"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</row>
    <row r="1080" spans="2:38" x14ac:dyDescent="0.2"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</row>
    <row r="1081" spans="2:38" x14ac:dyDescent="0.2"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</row>
    <row r="1082" spans="2:38" x14ac:dyDescent="0.2"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</row>
    <row r="1083" spans="2:38" x14ac:dyDescent="0.2"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</row>
    <row r="1084" spans="2:38" x14ac:dyDescent="0.2"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</row>
    <row r="1085" spans="2:38" x14ac:dyDescent="0.2"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</row>
    <row r="1086" spans="2:38" x14ac:dyDescent="0.2"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</row>
    <row r="1087" spans="2:38" x14ac:dyDescent="0.2"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</row>
    <row r="1088" spans="2:38" x14ac:dyDescent="0.2"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</row>
    <row r="1089" spans="2:38" x14ac:dyDescent="0.2"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</row>
    <row r="1090" spans="2:38" x14ac:dyDescent="0.2"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</row>
    <row r="1091" spans="2:38" x14ac:dyDescent="0.2"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</row>
    <row r="1092" spans="2:38" x14ac:dyDescent="0.2"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</row>
    <row r="1093" spans="2:38" x14ac:dyDescent="0.2"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</row>
    <row r="1094" spans="2:38" x14ac:dyDescent="0.2"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</row>
    <row r="1095" spans="2:38" x14ac:dyDescent="0.2"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</row>
    <row r="1096" spans="2:38" x14ac:dyDescent="0.2"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</row>
    <row r="1097" spans="2:38" x14ac:dyDescent="0.2"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</row>
    <row r="1098" spans="2:38" x14ac:dyDescent="0.2"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</row>
    <row r="1099" spans="2:38" x14ac:dyDescent="0.2"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</row>
    <row r="1100" spans="2:38" x14ac:dyDescent="0.2"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</row>
    <row r="1101" spans="2:38" x14ac:dyDescent="0.2"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</row>
    <row r="1102" spans="2:38" x14ac:dyDescent="0.2"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</row>
    <row r="1103" spans="2:38" x14ac:dyDescent="0.2"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</row>
    <row r="1104" spans="2:38" x14ac:dyDescent="0.2"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</row>
    <row r="1105" spans="2:38" x14ac:dyDescent="0.2"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</row>
    <row r="1106" spans="2:38" x14ac:dyDescent="0.2"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</row>
    <row r="1107" spans="2:38" x14ac:dyDescent="0.2"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</row>
    <row r="1108" spans="2:38" x14ac:dyDescent="0.2"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</row>
    <row r="1109" spans="2:38" x14ac:dyDescent="0.2"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</row>
    <row r="1110" spans="2:38" x14ac:dyDescent="0.2"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</row>
    <row r="1111" spans="2:38" x14ac:dyDescent="0.2"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</row>
    <row r="1112" spans="2:38" x14ac:dyDescent="0.2"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</row>
    <row r="1113" spans="2:38" x14ac:dyDescent="0.2"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</row>
    <row r="1114" spans="2:38" x14ac:dyDescent="0.2"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</row>
    <row r="1115" spans="2:38" x14ac:dyDescent="0.2"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</row>
    <row r="1116" spans="2:38" x14ac:dyDescent="0.2"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</row>
    <row r="1117" spans="2:38" x14ac:dyDescent="0.2"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</row>
    <row r="1118" spans="2:38" x14ac:dyDescent="0.2"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</row>
    <row r="1119" spans="2:38" x14ac:dyDescent="0.2"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</row>
    <row r="1120" spans="2:38" x14ac:dyDescent="0.2"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</row>
    <row r="1121" spans="2:38" x14ac:dyDescent="0.2"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</row>
    <row r="1122" spans="2:38" x14ac:dyDescent="0.2"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</row>
    <row r="1123" spans="2:38" x14ac:dyDescent="0.2"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</row>
    <row r="1124" spans="2:38" x14ac:dyDescent="0.2"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</row>
    <row r="1125" spans="2:38" x14ac:dyDescent="0.2"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</row>
    <row r="1126" spans="2:38" x14ac:dyDescent="0.2"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</row>
    <row r="1127" spans="2:38" x14ac:dyDescent="0.2"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</row>
    <row r="1128" spans="2:38" x14ac:dyDescent="0.2"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</row>
    <row r="1129" spans="2:38" x14ac:dyDescent="0.2"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</row>
    <row r="1130" spans="2:38" x14ac:dyDescent="0.2"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</row>
    <row r="1131" spans="2:38" x14ac:dyDescent="0.2"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</row>
    <row r="1132" spans="2:38" x14ac:dyDescent="0.2"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</row>
    <row r="1133" spans="2:38" x14ac:dyDescent="0.2"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</row>
    <row r="1134" spans="2:38" x14ac:dyDescent="0.2"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</row>
    <row r="1135" spans="2:38" x14ac:dyDescent="0.2"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</row>
    <row r="1136" spans="2:38" x14ac:dyDescent="0.2"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</row>
    <row r="1137" spans="2:38" x14ac:dyDescent="0.2"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</row>
    <row r="1138" spans="2:38" x14ac:dyDescent="0.2"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</row>
    <row r="1139" spans="2:38" x14ac:dyDescent="0.2"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</row>
    <row r="1140" spans="2:38" x14ac:dyDescent="0.2"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</row>
    <row r="1141" spans="2:38" x14ac:dyDescent="0.2"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</row>
    <row r="1142" spans="2:38" x14ac:dyDescent="0.2"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</row>
    <row r="1143" spans="2:38" x14ac:dyDescent="0.2"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</row>
    <row r="1144" spans="2:38" x14ac:dyDescent="0.2"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</row>
    <row r="1145" spans="2:38" x14ac:dyDescent="0.2"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</row>
    <row r="1146" spans="2:38" x14ac:dyDescent="0.2"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</row>
    <row r="1147" spans="2:38" x14ac:dyDescent="0.2"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</row>
    <row r="1148" spans="2:38" x14ac:dyDescent="0.2"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</row>
    <row r="1149" spans="2:38" x14ac:dyDescent="0.2"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</row>
    <row r="1150" spans="2:38" x14ac:dyDescent="0.2"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</row>
    <row r="1151" spans="2:38" x14ac:dyDescent="0.2"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</row>
    <row r="1152" spans="2:38" x14ac:dyDescent="0.2"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</row>
    <row r="1153" spans="2:38" x14ac:dyDescent="0.2"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</row>
    <row r="1154" spans="2:38" x14ac:dyDescent="0.2"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</row>
    <row r="1155" spans="2:38" x14ac:dyDescent="0.2"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</row>
    <row r="1156" spans="2:38" x14ac:dyDescent="0.2"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</row>
    <row r="1157" spans="2:38" x14ac:dyDescent="0.2"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</row>
    <row r="1158" spans="2:38" x14ac:dyDescent="0.2"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</row>
    <row r="1159" spans="2:38" x14ac:dyDescent="0.2"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</row>
    <row r="1160" spans="2:38" x14ac:dyDescent="0.2"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</row>
    <row r="1161" spans="2:38" x14ac:dyDescent="0.2"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</row>
    <row r="1162" spans="2:38" x14ac:dyDescent="0.2"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</row>
    <row r="1163" spans="2:38" x14ac:dyDescent="0.2"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</row>
    <row r="1164" spans="2:38" x14ac:dyDescent="0.2"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</row>
    <row r="1165" spans="2:38" x14ac:dyDescent="0.2"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</row>
    <row r="1166" spans="2:38" x14ac:dyDescent="0.2"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</row>
    <row r="1167" spans="2:38" x14ac:dyDescent="0.2"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</row>
    <row r="1168" spans="2:38" x14ac:dyDescent="0.2"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</row>
    <row r="1169" spans="2:38" x14ac:dyDescent="0.2"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</row>
    <row r="1170" spans="2:38" x14ac:dyDescent="0.2"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</row>
    <row r="1171" spans="2:38" x14ac:dyDescent="0.2"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</row>
    <row r="1172" spans="2:38" x14ac:dyDescent="0.2"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</row>
    <row r="1173" spans="2:38" x14ac:dyDescent="0.2"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</row>
    <row r="1174" spans="2:38" x14ac:dyDescent="0.2"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</row>
    <row r="1175" spans="2:38" x14ac:dyDescent="0.2"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</row>
    <row r="1176" spans="2:38" x14ac:dyDescent="0.2"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</row>
    <row r="1177" spans="2:38" x14ac:dyDescent="0.2"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</row>
    <row r="1178" spans="2:38" x14ac:dyDescent="0.2"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</row>
    <row r="1179" spans="2:38" x14ac:dyDescent="0.2"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</row>
    <row r="1180" spans="2:38" x14ac:dyDescent="0.2"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</row>
    <row r="1181" spans="2:38" x14ac:dyDescent="0.2"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</row>
    <row r="1182" spans="2:38" x14ac:dyDescent="0.2"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</row>
    <row r="1183" spans="2:38" x14ac:dyDescent="0.2"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</row>
    <row r="1184" spans="2:38" x14ac:dyDescent="0.2"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</row>
    <row r="1185" spans="2:38" x14ac:dyDescent="0.2"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</row>
    <row r="1186" spans="2:38" x14ac:dyDescent="0.2"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</row>
    <row r="1187" spans="2:38" x14ac:dyDescent="0.2"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</row>
    <row r="1188" spans="2:38" x14ac:dyDescent="0.2"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</row>
    <row r="1189" spans="2:38" x14ac:dyDescent="0.2"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</row>
    <row r="1190" spans="2:38" x14ac:dyDescent="0.2"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</row>
    <row r="1191" spans="2:38" x14ac:dyDescent="0.2"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</row>
    <row r="1192" spans="2:38" x14ac:dyDescent="0.2"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</row>
    <row r="1193" spans="2:38" x14ac:dyDescent="0.2"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</row>
    <row r="1194" spans="2:38" x14ac:dyDescent="0.2"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</row>
    <row r="1195" spans="2:38" x14ac:dyDescent="0.2"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</row>
    <row r="1196" spans="2:38" x14ac:dyDescent="0.2"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</row>
    <row r="1197" spans="2:38" x14ac:dyDescent="0.2"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</row>
    <row r="1198" spans="2:38" x14ac:dyDescent="0.2"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</row>
    <row r="1199" spans="2:38" x14ac:dyDescent="0.2"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</row>
    <row r="1200" spans="2:38" x14ac:dyDescent="0.2"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</row>
    <row r="1201" spans="2:38" x14ac:dyDescent="0.2"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</row>
    <row r="1202" spans="2:38" x14ac:dyDescent="0.2"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</row>
    <row r="1203" spans="2:38" x14ac:dyDescent="0.2"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</row>
    <row r="1204" spans="2:38" x14ac:dyDescent="0.2"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</row>
    <row r="1205" spans="2:38" x14ac:dyDescent="0.2"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</row>
    <row r="1206" spans="2:38" x14ac:dyDescent="0.2"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</row>
    <row r="1207" spans="2:38" x14ac:dyDescent="0.2"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</row>
    <row r="1208" spans="2:38" x14ac:dyDescent="0.2"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</row>
    <row r="1209" spans="2:38" x14ac:dyDescent="0.2"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</row>
    <row r="1210" spans="2:38" x14ac:dyDescent="0.2"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</row>
    <row r="1211" spans="2:38" x14ac:dyDescent="0.2"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</row>
    <row r="1212" spans="2:38" x14ac:dyDescent="0.2"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</row>
    <row r="1213" spans="2:38" x14ac:dyDescent="0.2"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</row>
    <row r="1214" spans="2:38" x14ac:dyDescent="0.2"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</row>
    <row r="1215" spans="2:38" x14ac:dyDescent="0.2"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</row>
    <row r="1216" spans="2:38" x14ac:dyDescent="0.2"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</row>
    <row r="1217" spans="2:38" x14ac:dyDescent="0.2"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</row>
    <row r="1218" spans="2:38" x14ac:dyDescent="0.2"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</row>
    <row r="1219" spans="2:38" x14ac:dyDescent="0.2"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</row>
    <row r="1220" spans="2:38" x14ac:dyDescent="0.2"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</row>
    <row r="1221" spans="2:38" x14ac:dyDescent="0.2"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</row>
    <row r="1222" spans="2:38" x14ac:dyDescent="0.2"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</row>
    <row r="1223" spans="2:38" x14ac:dyDescent="0.2"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</row>
    <row r="1224" spans="2:38" x14ac:dyDescent="0.2"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</row>
    <row r="1225" spans="2:38" x14ac:dyDescent="0.2"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</row>
    <row r="1226" spans="2:38" x14ac:dyDescent="0.2"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</row>
    <row r="1227" spans="2:38" x14ac:dyDescent="0.2"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</row>
    <row r="1228" spans="2:38" x14ac:dyDescent="0.2"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</row>
    <row r="1229" spans="2:38" x14ac:dyDescent="0.2"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</row>
    <row r="1230" spans="2:38" x14ac:dyDescent="0.2"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</row>
    <row r="1231" spans="2:38" x14ac:dyDescent="0.2"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</row>
    <row r="1232" spans="2:38" x14ac:dyDescent="0.2"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</row>
    <row r="1233" spans="2:38" x14ac:dyDescent="0.2"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</row>
    <row r="1234" spans="2:38" x14ac:dyDescent="0.2"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</row>
    <row r="1235" spans="2:38" x14ac:dyDescent="0.2"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</row>
    <row r="1236" spans="2:38" x14ac:dyDescent="0.2"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</row>
    <row r="1237" spans="2:38" x14ac:dyDescent="0.2"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</row>
    <row r="1238" spans="2:38" x14ac:dyDescent="0.2"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</row>
    <row r="1239" spans="2:38" x14ac:dyDescent="0.2"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</row>
    <row r="1240" spans="2:38" x14ac:dyDescent="0.2"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</row>
    <row r="1241" spans="2:38" x14ac:dyDescent="0.2"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</row>
    <row r="1242" spans="2:38" x14ac:dyDescent="0.2"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</row>
    <row r="1243" spans="2:38" x14ac:dyDescent="0.2"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</row>
    <row r="1244" spans="2:38" x14ac:dyDescent="0.2"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</row>
    <row r="1245" spans="2:38" x14ac:dyDescent="0.2"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</row>
    <row r="1246" spans="2:38" x14ac:dyDescent="0.2"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</row>
    <row r="1247" spans="2:38" x14ac:dyDescent="0.2"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</row>
    <row r="1248" spans="2:38" x14ac:dyDescent="0.2"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</row>
    <row r="1249" spans="2:38" x14ac:dyDescent="0.2"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</row>
    <row r="1250" spans="2:38" x14ac:dyDescent="0.2"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</row>
    <row r="1251" spans="2:38" x14ac:dyDescent="0.2"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</row>
    <row r="1252" spans="2:38" x14ac:dyDescent="0.2"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</row>
    <row r="1253" spans="2:38" x14ac:dyDescent="0.2"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</row>
    <row r="1254" spans="2:38" x14ac:dyDescent="0.2"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</row>
    <row r="1255" spans="2:38" x14ac:dyDescent="0.2"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</row>
    <row r="1256" spans="2:38" x14ac:dyDescent="0.2"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</row>
    <row r="1257" spans="2:38" x14ac:dyDescent="0.2"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</row>
    <row r="1258" spans="2:38" x14ac:dyDescent="0.2"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</row>
    <row r="1259" spans="2:38" x14ac:dyDescent="0.2"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</row>
    <row r="1260" spans="2:38" x14ac:dyDescent="0.2"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</row>
    <row r="1261" spans="2:38" x14ac:dyDescent="0.2"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</row>
    <row r="1262" spans="2:38" x14ac:dyDescent="0.2"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</row>
    <row r="1263" spans="2:38" x14ac:dyDescent="0.2"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</row>
    <row r="1264" spans="2:38" x14ac:dyDescent="0.2"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</row>
    <row r="1265" spans="2:38" x14ac:dyDescent="0.2"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</row>
    <row r="1266" spans="2:38" x14ac:dyDescent="0.2"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</row>
    <row r="1267" spans="2:38" x14ac:dyDescent="0.2"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</row>
    <row r="1268" spans="2:38" x14ac:dyDescent="0.2"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</row>
    <row r="1269" spans="2:38" x14ac:dyDescent="0.2"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</row>
    <row r="1270" spans="2:38" x14ac:dyDescent="0.2"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</row>
    <row r="1271" spans="2:38" x14ac:dyDescent="0.2"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</row>
    <row r="1272" spans="2:38" x14ac:dyDescent="0.2"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</row>
    <row r="1273" spans="2:38" x14ac:dyDescent="0.2"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</row>
    <row r="1274" spans="2:38" x14ac:dyDescent="0.2"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</row>
    <row r="1275" spans="2:38" x14ac:dyDescent="0.2"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</row>
    <row r="1276" spans="2:38" x14ac:dyDescent="0.2"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</row>
    <row r="1277" spans="2:38" x14ac:dyDescent="0.2"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</row>
    <row r="1278" spans="2:38" x14ac:dyDescent="0.2"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</row>
    <row r="1279" spans="2:38" x14ac:dyDescent="0.2"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</row>
    <row r="1280" spans="2:38" x14ac:dyDescent="0.2"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</row>
    <row r="1281" spans="2:38" x14ac:dyDescent="0.2"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</row>
    <row r="1282" spans="2:38" x14ac:dyDescent="0.2"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</row>
    <row r="1283" spans="2:38" x14ac:dyDescent="0.2"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</row>
    <row r="1284" spans="2:38" x14ac:dyDescent="0.2"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</row>
    <row r="1285" spans="2:38" x14ac:dyDescent="0.2"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</row>
    <row r="1286" spans="2:38" x14ac:dyDescent="0.2"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</row>
    <row r="1287" spans="2:38" x14ac:dyDescent="0.2"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</row>
    <row r="1288" spans="2:38" x14ac:dyDescent="0.2"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</row>
    <row r="1289" spans="2:38" x14ac:dyDescent="0.2"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</row>
    <row r="1290" spans="2:38" x14ac:dyDescent="0.2"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</row>
    <row r="1291" spans="2:38" x14ac:dyDescent="0.2"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</row>
    <row r="1292" spans="2:38" x14ac:dyDescent="0.2"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</row>
    <row r="1293" spans="2:38" x14ac:dyDescent="0.2"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</row>
    <row r="1294" spans="2:38" x14ac:dyDescent="0.2"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</row>
    <row r="1295" spans="2:38" x14ac:dyDescent="0.2"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</row>
    <row r="1296" spans="2:38" x14ac:dyDescent="0.2"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</row>
    <row r="1297" spans="2:38" x14ac:dyDescent="0.2"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</row>
    <row r="1298" spans="2:38" x14ac:dyDescent="0.2"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</row>
    <row r="1299" spans="2:38" x14ac:dyDescent="0.2"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</row>
    <row r="1300" spans="2:38" x14ac:dyDescent="0.2"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</row>
    <row r="1301" spans="2:38" x14ac:dyDescent="0.2"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</row>
    <row r="1302" spans="2:38" x14ac:dyDescent="0.2"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</row>
    <row r="1303" spans="2:38" x14ac:dyDescent="0.2"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</row>
    <row r="1304" spans="2:38" x14ac:dyDescent="0.2"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</row>
    <row r="1305" spans="2:38" x14ac:dyDescent="0.2"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</row>
    <row r="1306" spans="2:38" x14ac:dyDescent="0.2"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</row>
    <row r="1307" spans="2:38" x14ac:dyDescent="0.2"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</row>
    <row r="1308" spans="2:38" x14ac:dyDescent="0.2"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</row>
    <row r="1309" spans="2:38" x14ac:dyDescent="0.2"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</row>
    <row r="1310" spans="2:38" x14ac:dyDescent="0.2"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</row>
    <row r="1311" spans="2:38" x14ac:dyDescent="0.2"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</row>
    <row r="1312" spans="2:38" x14ac:dyDescent="0.2"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</row>
    <row r="1313" spans="2:38" x14ac:dyDescent="0.2"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</row>
    <row r="1314" spans="2:38" x14ac:dyDescent="0.2"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</row>
    <row r="1315" spans="2:38" x14ac:dyDescent="0.2"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</row>
    <row r="1316" spans="2:38" x14ac:dyDescent="0.2"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</row>
    <row r="1317" spans="2:38" x14ac:dyDescent="0.2"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</row>
    <row r="1318" spans="2:38" x14ac:dyDescent="0.2"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</row>
    <row r="1319" spans="2:38" x14ac:dyDescent="0.2"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</row>
    <row r="1320" spans="2:38" x14ac:dyDescent="0.2"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</row>
    <row r="1321" spans="2:38" x14ac:dyDescent="0.2"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</row>
    <row r="1322" spans="2:38" x14ac:dyDescent="0.2"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</row>
    <row r="1323" spans="2:38" x14ac:dyDescent="0.2"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</row>
    <row r="1324" spans="2:38" x14ac:dyDescent="0.2"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</row>
    <row r="1325" spans="2:38" x14ac:dyDescent="0.2"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</row>
    <row r="1326" spans="2:38" x14ac:dyDescent="0.2"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</row>
    <row r="1327" spans="2:38" x14ac:dyDescent="0.2"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</row>
    <row r="1328" spans="2:38" x14ac:dyDescent="0.2"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</row>
    <row r="1329" spans="2:38" x14ac:dyDescent="0.2"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</row>
    <row r="1330" spans="2:38" x14ac:dyDescent="0.2"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</row>
    <row r="1331" spans="2:38" x14ac:dyDescent="0.2"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</row>
    <row r="1332" spans="2:38" x14ac:dyDescent="0.2"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</row>
    <row r="1333" spans="2:38" x14ac:dyDescent="0.2"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</row>
    <row r="1334" spans="2:38" x14ac:dyDescent="0.2"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</row>
    <row r="1335" spans="2:38" x14ac:dyDescent="0.2"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</row>
    <row r="1336" spans="2:38" x14ac:dyDescent="0.2"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</row>
    <row r="1337" spans="2:38" x14ac:dyDescent="0.2"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</row>
    <row r="1338" spans="2:38" x14ac:dyDescent="0.2"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</row>
    <row r="1339" spans="2:38" x14ac:dyDescent="0.2"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</row>
    <row r="1340" spans="2:38" x14ac:dyDescent="0.2"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</row>
    <row r="1341" spans="2:38" x14ac:dyDescent="0.2"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</row>
    <row r="1342" spans="2:38" x14ac:dyDescent="0.2"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</row>
    <row r="1343" spans="2:38" x14ac:dyDescent="0.2"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</row>
    <row r="1344" spans="2:38" x14ac:dyDescent="0.2"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</row>
    <row r="1345" spans="2:38" x14ac:dyDescent="0.2"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</row>
    <row r="1346" spans="2:38" x14ac:dyDescent="0.2"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</row>
    <row r="1347" spans="2:38" x14ac:dyDescent="0.2"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</row>
    <row r="1348" spans="2:38" x14ac:dyDescent="0.2"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</row>
    <row r="1349" spans="2:38" x14ac:dyDescent="0.2"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</row>
    <row r="1350" spans="2:38" x14ac:dyDescent="0.2"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</row>
    <row r="1351" spans="2:38" x14ac:dyDescent="0.2"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</row>
    <row r="1352" spans="2:38" x14ac:dyDescent="0.2"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</row>
    <row r="1353" spans="2:38" x14ac:dyDescent="0.2"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</row>
    <row r="1354" spans="2:38" x14ac:dyDescent="0.2"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</row>
    <row r="1355" spans="2:38" x14ac:dyDescent="0.2"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</row>
    <row r="1356" spans="2:38" x14ac:dyDescent="0.2"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</row>
    <row r="1357" spans="2:38" x14ac:dyDescent="0.2"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</row>
    <row r="1358" spans="2:38" x14ac:dyDescent="0.2"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</row>
    <row r="1359" spans="2:38" x14ac:dyDescent="0.2"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</row>
    <row r="1360" spans="2:38" x14ac:dyDescent="0.2"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</row>
    <row r="1361" spans="2:38" x14ac:dyDescent="0.2"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</row>
    <row r="1362" spans="2:38" x14ac:dyDescent="0.2"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</row>
    <row r="1363" spans="2:38" x14ac:dyDescent="0.2"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</row>
    <row r="1364" spans="2:38" x14ac:dyDescent="0.2"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</row>
    <row r="1365" spans="2:38" x14ac:dyDescent="0.2"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</row>
    <row r="1366" spans="2:38" x14ac:dyDescent="0.2"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</row>
    <row r="1367" spans="2:38" x14ac:dyDescent="0.2"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</row>
    <row r="1368" spans="2:38" x14ac:dyDescent="0.2"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</row>
    <row r="1369" spans="2:38" x14ac:dyDescent="0.2"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</row>
    <row r="1370" spans="2:38" x14ac:dyDescent="0.2"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</row>
    <row r="1371" spans="2:38" x14ac:dyDescent="0.2"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</row>
    <row r="1372" spans="2:38" x14ac:dyDescent="0.2"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</row>
    <row r="1373" spans="2:38" x14ac:dyDescent="0.2"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</row>
    <row r="1374" spans="2:38" x14ac:dyDescent="0.2"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</row>
    <row r="1375" spans="2:38" x14ac:dyDescent="0.2"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</row>
    <row r="1376" spans="2:38" x14ac:dyDescent="0.2"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</row>
    <row r="1377" spans="2:38" x14ac:dyDescent="0.2"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</row>
    <row r="1378" spans="2:38" x14ac:dyDescent="0.2"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</row>
    <row r="1379" spans="2:38" x14ac:dyDescent="0.2"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</row>
    <row r="1380" spans="2:38" x14ac:dyDescent="0.2"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</row>
    <row r="1381" spans="2:38" x14ac:dyDescent="0.2"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</row>
    <row r="1382" spans="2:38" x14ac:dyDescent="0.2"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</row>
    <row r="1383" spans="2:38" x14ac:dyDescent="0.2"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</row>
    <row r="1384" spans="2:38" x14ac:dyDescent="0.2"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</row>
    <row r="1385" spans="2:38" x14ac:dyDescent="0.2"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</row>
    <row r="1386" spans="2:38" x14ac:dyDescent="0.2"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</row>
    <row r="1387" spans="2:38" x14ac:dyDescent="0.2"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</row>
    <row r="1388" spans="2:38" x14ac:dyDescent="0.2"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</row>
    <row r="1389" spans="2:38" x14ac:dyDescent="0.2"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</row>
    <row r="1390" spans="2:38" x14ac:dyDescent="0.2"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</row>
    <row r="1391" spans="2:38" x14ac:dyDescent="0.2"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</row>
    <row r="1392" spans="2:38" x14ac:dyDescent="0.2"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</row>
    <row r="1393" spans="2:38" x14ac:dyDescent="0.2"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</row>
    <row r="1394" spans="2:38" x14ac:dyDescent="0.2"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</row>
    <row r="1395" spans="2:38" x14ac:dyDescent="0.2"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</row>
    <row r="1396" spans="2:38" x14ac:dyDescent="0.2"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</row>
    <row r="1397" spans="2:38" x14ac:dyDescent="0.2"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</row>
    <row r="1398" spans="2:38" x14ac:dyDescent="0.2"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</row>
    <row r="1399" spans="2:38" x14ac:dyDescent="0.2"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</row>
    <row r="1400" spans="2:38" x14ac:dyDescent="0.2"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</row>
    <row r="1401" spans="2:38" x14ac:dyDescent="0.2"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</row>
    <row r="1402" spans="2:38" x14ac:dyDescent="0.2"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</row>
    <row r="1403" spans="2:38" x14ac:dyDescent="0.2"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</row>
    <row r="1404" spans="2:38" x14ac:dyDescent="0.2"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</row>
    <row r="1405" spans="2:38" x14ac:dyDescent="0.2"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</row>
    <row r="1406" spans="2:38" x14ac:dyDescent="0.2"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</row>
    <row r="1407" spans="2:38" x14ac:dyDescent="0.2"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</row>
    <row r="1408" spans="2:38" x14ac:dyDescent="0.2"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</row>
    <row r="1409" spans="2:38" x14ac:dyDescent="0.2"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</row>
    <row r="1410" spans="2:38" x14ac:dyDescent="0.2"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</row>
    <row r="1411" spans="2:38" x14ac:dyDescent="0.2"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</row>
    <row r="1412" spans="2:38" x14ac:dyDescent="0.2"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</row>
    <row r="1413" spans="2:38" x14ac:dyDescent="0.2"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</row>
    <row r="1414" spans="2:38" x14ac:dyDescent="0.2"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</row>
    <row r="1415" spans="2:38" x14ac:dyDescent="0.2"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</row>
    <row r="1416" spans="2:38" x14ac:dyDescent="0.2"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</row>
    <row r="1417" spans="2:38" x14ac:dyDescent="0.2"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</row>
    <row r="1418" spans="2:38" x14ac:dyDescent="0.2"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</row>
    <row r="1419" spans="2:38" x14ac:dyDescent="0.2"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</row>
    <row r="1420" spans="2:38" x14ac:dyDescent="0.2"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</row>
    <row r="1421" spans="2:38" x14ac:dyDescent="0.2"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</row>
    <row r="1422" spans="2:38" x14ac:dyDescent="0.2"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</row>
    <row r="1423" spans="2:38" x14ac:dyDescent="0.2"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</row>
    <row r="1424" spans="2:38" x14ac:dyDescent="0.2"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</row>
    <row r="1425" spans="2:38" x14ac:dyDescent="0.2"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</row>
    <row r="1426" spans="2:38" x14ac:dyDescent="0.2"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</row>
    <row r="1427" spans="2:38" x14ac:dyDescent="0.2"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</row>
    <row r="1428" spans="2:38" x14ac:dyDescent="0.2"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</row>
    <row r="1429" spans="2:38" x14ac:dyDescent="0.2"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</row>
    <row r="1430" spans="2:38" x14ac:dyDescent="0.2"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</row>
    <row r="1431" spans="2:38" x14ac:dyDescent="0.2"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</row>
    <row r="1432" spans="2:38" x14ac:dyDescent="0.2"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</row>
    <row r="1433" spans="2:38" x14ac:dyDescent="0.2"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</row>
    <row r="1434" spans="2:38" x14ac:dyDescent="0.2"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</row>
    <row r="1435" spans="2:38" x14ac:dyDescent="0.2"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</row>
    <row r="1436" spans="2:38" x14ac:dyDescent="0.2"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</row>
    <row r="1437" spans="2:38" x14ac:dyDescent="0.2"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</row>
    <row r="1438" spans="2:38" x14ac:dyDescent="0.2"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</row>
    <row r="1439" spans="2:38" x14ac:dyDescent="0.2"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</row>
    <row r="1440" spans="2:38" x14ac:dyDescent="0.2"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</row>
    <row r="1441" spans="2:38" x14ac:dyDescent="0.2"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</row>
    <row r="1442" spans="2:38" x14ac:dyDescent="0.2"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</row>
    <row r="1443" spans="2:38" x14ac:dyDescent="0.2"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</row>
    <row r="1444" spans="2:38" x14ac:dyDescent="0.2"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</row>
    <row r="1445" spans="2:38" x14ac:dyDescent="0.2"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</row>
    <row r="1446" spans="2:38" x14ac:dyDescent="0.2"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</row>
    <row r="1447" spans="2:38" x14ac:dyDescent="0.2"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</row>
    <row r="1448" spans="2:38" x14ac:dyDescent="0.2"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</row>
    <row r="1449" spans="2:38" x14ac:dyDescent="0.2"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</row>
    <row r="1450" spans="2:38" x14ac:dyDescent="0.2"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</row>
    <row r="1451" spans="2:38" x14ac:dyDescent="0.2"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</row>
    <row r="1452" spans="2:38" x14ac:dyDescent="0.2"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</row>
    <row r="1453" spans="2:38" x14ac:dyDescent="0.2"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</row>
    <row r="1454" spans="2:38" x14ac:dyDescent="0.2"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</row>
    <row r="1455" spans="2:38" x14ac:dyDescent="0.2"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</row>
    <row r="1456" spans="2:38" x14ac:dyDescent="0.2"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</row>
    <row r="1457" spans="2:38" x14ac:dyDescent="0.2"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</row>
    <row r="1458" spans="2:38" x14ac:dyDescent="0.2"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</row>
    <row r="1459" spans="2:38" x14ac:dyDescent="0.2"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</row>
    <row r="1460" spans="2:38" x14ac:dyDescent="0.2"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</row>
    <row r="1461" spans="2:38" x14ac:dyDescent="0.2"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</row>
    <row r="1462" spans="2:38" x14ac:dyDescent="0.2"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</row>
    <row r="1463" spans="2:38" x14ac:dyDescent="0.2"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</row>
    <row r="1464" spans="2:38" x14ac:dyDescent="0.2"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</row>
    <row r="1465" spans="2:38" x14ac:dyDescent="0.2"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</row>
    <row r="1466" spans="2:38" x14ac:dyDescent="0.2"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</row>
    <row r="1467" spans="2:38" x14ac:dyDescent="0.2"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</row>
    <row r="1468" spans="2:38" x14ac:dyDescent="0.2"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</row>
    <row r="1469" spans="2:38" x14ac:dyDescent="0.2"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</row>
    <row r="1470" spans="2:38" x14ac:dyDescent="0.2"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</row>
    <row r="1471" spans="2:38" x14ac:dyDescent="0.2"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</row>
    <row r="1472" spans="2:38" x14ac:dyDescent="0.2"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</row>
    <row r="1473" spans="2:38" x14ac:dyDescent="0.2"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</row>
    <row r="1474" spans="2:38" x14ac:dyDescent="0.2"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</row>
    <row r="1475" spans="2:38" x14ac:dyDescent="0.2"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</row>
    <row r="1476" spans="2:38" x14ac:dyDescent="0.2"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</row>
    <row r="1477" spans="2:38" x14ac:dyDescent="0.2"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</row>
    <row r="1478" spans="2:38" x14ac:dyDescent="0.2"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</row>
    <row r="1479" spans="2:38" x14ac:dyDescent="0.2"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</row>
    <row r="1480" spans="2:38" x14ac:dyDescent="0.2"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</row>
    <row r="1481" spans="2:38" x14ac:dyDescent="0.2"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</row>
    <row r="1482" spans="2:38" x14ac:dyDescent="0.2"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</row>
    <row r="1483" spans="2:38" x14ac:dyDescent="0.2"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</row>
    <row r="1484" spans="2:38" x14ac:dyDescent="0.2"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</row>
    <row r="1485" spans="2:38" x14ac:dyDescent="0.2"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</row>
    <row r="1486" spans="2:38" x14ac:dyDescent="0.2"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</row>
    <row r="1487" spans="2:38" x14ac:dyDescent="0.2"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</row>
    <row r="1488" spans="2:38" x14ac:dyDescent="0.2"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</row>
    <row r="1489" spans="2:38" x14ac:dyDescent="0.2"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</row>
    <row r="1490" spans="2:38" x14ac:dyDescent="0.2"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</row>
    <row r="1491" spans="2:38" x14ac:dyDescent="0.2"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</row>
    <row r="1492" spans="2:38" x14ac:dyDescent="0.2"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</row>
    <row r="1493" spans="2:38" x14ac:dyDescent="0.2"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</row>
    <row r="1494" spans="2:38" x14ac:dyDescent="0.2"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</row>
    <row r="1495" spans="2:38" x14ac:dyDescent="0.2"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</row>
    <row r="1496" spans="2:38" x14ac:dyDescent="0.2"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</row>
    <row r="1497" spans="2:38" x14ac:dyDescent="0.2"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</row>
    <row r="1498" spans="2:38" x14ac:dyDescent="0.2"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</row>
    <row r="1499" spans="2:38" x14ac:dyDescent="0.2"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</row>
    <row r="1500" spans="2:38" x14ac:dyDescent="0.2"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</row>
    <row r="1501" spans="2:38" x14ac:dyDescent="0.2"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</row>
    <row r="1502" spans="2:38" x14ac:dyDescent="0.2"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</row>
    <row r="1503" spans="2:38" x14ac:dyDescent="0.2"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</row>
    <row r="1504" spans="2:38" x14ac:dyDescent="0.2"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</row>
    <row r="1505" spans="2:38" x14ac:dyDescent="0.2"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</row>
    <row r="1506" spans="2:38" x14ac:dyDescent="0.2"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</row>
    <row r="1507" spans="2:38" x14ac:dyDescent="0.2"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</row>
    <row r="1508" spans="2:38" x14ac:dyDescent="0.2"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</row>
    <row r="1509" spans="2:38" x14ac:dyDescent="0.2"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</row>
    <row r="1510" spans="2:38" x14ac:dyDescent="0.2"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</row>
    <row r="1511" spans="2:38" x14ac:dyDescent="0.2"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</row>
    <row r="1512" spans="2:38" x14ac:dyDescent="0.2"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</row>
    <row r="1513" spans="2:38" x14ac:dyDescent="0.2"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</row>
    <row r="1514" spans="2:38" x14ac:dyDescent="0.2"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</row>
    <row r="1515" spans="2:38" x14ac:dyDescent="0.2"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</row>
    <row r="1516" spans="2:38" x14ac:dyDescent="0.2"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</row>
    <row r="1517" spans="2:38" x14ac:dyDescent="0.2"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</row>
    <row r="1518" spans="2:38" x14ac:dyDescent="0.2"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</row>
    <row r="1519" spans="2:38" x14ac:dyDescent="0.2"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</row>
    <row r="1520" spans="2:38" x14ac:dyDescent="0.2"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</row>
    <row r="1521" spans="2:38" x14ac:dyDescent="0.2"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</row>
    <row r="1522" spans="2:38" x14ac:dyDescent="0.2"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</row>
    <row r="1523" spans="2:38" x14ac:dyDescent="0.2"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</row>
    <row r="1524" spans="2:38" x14ac:dyDescent="0.2"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</row>
    <row r="1525" spans="2:38" x14ac:dyDescent="0.2"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</row>
    <row r="1526" spans="2:38" x14ac:dyDescent="0.2"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</row>
    <row r="1527" spans="2:38" x14ac:dyDescent="0.2"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</row>
    <row r="1528" spans="2:38" x14ac:dyDescent="0.2"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</row>
    <row r="1529" spans="2:38" x14ac:dyDescent="0.2"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</row>
    <row r="1530" spans="2:38" x14ac:dyDescent="0.2"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</row>
    <row r="1531" spans="2:38" x14ac:dyDescent="0.2"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</row>
    <row r="1532" spans="2:38" x14ac:dyDescent="0.2"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</row>
    <row r="1533" spans="2:38" x14ac:dyDescent="0.2"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</row>
    <row r="1534" spans="2:38" x14ac:dyDescent="0.2"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</row>
    <row r="1535" spans="2:38" x14ac:dyDescent="0.2"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</row>
    <row r="1536" spans="2:38" x14ac:dyDescent="0.2"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</row>
    <row r="1537" spans="2:38" x14ac:dyDescent="0.2"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</row>
    <row r="1538" spans="2:38" x14ac:dyDescent="0.2"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</row>
    <row r="1539" spans="2:38" x14ac:dyDescent="0.2"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</row>
    <row r="1540" spans="2:38" x14ac:dyDescent="0.2"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</row>
    <row r="1541" spans="2:38" x14ac:dyDescent="0.2"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</row>
    <row r="1542" spans="2:38" x14ac:dyDescent="0.2"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</row>
    <row r="1543" spans="2:38" x14ac:dyDescent="0.2"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</row>
    <row r="1544" spans="2:38" x14ac:dyDescent="0.2"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</row>
    <row r="1545" spans="2:38" x14ac:dyDescent="0.2"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</row>
    <row r="1546" spans="2:38" x14ac:dyDescent="0.2"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</row>
    <row r="1547" spans="2:38" x14ac:dyDescent="0.2"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</row>
    <row r="1548" spans="2:38" x14ac:dyDescent="0.2"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</row>
    <row r="1549" spans="2:38" x14ac:dyDescent="0.2"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</row>
    <row r="1550" spans="2:38" x14ac:dyDescent="0.2"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</row>
    <row r="1551" spans="2:38" x14ac:dyDescent="0.2"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</row>
    <row r="1552" spans="2:38" x14ac:dyDescent="0.2"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</row>
    <row r="1553" spans="2:38" x14ac:dyDescent="0.2"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</row>
    <row r="1554" spans="2:38" x14ac:dyDescent="0.2"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</row>
    <row r="1555" spans="2:38" x14ac:dyDescent="0.2"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  <c r="AB1555" s="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</row>
    <row r="1556" spans="2:38" x14ac:dyDescent="0.2"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  <c r="AB1556" s="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</row>
    <row r="1557" spans="2:38" x14ac:dyDescent="0.2"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</row>
    <row r="1558" spans="2:38" x14ac:dyDescent="0.2"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</row>
    <row r="1559" spans="2:38" x14ac:dyDescent="0.2"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</row>
    <row r="1560" spans="2:38" x14ac:dyDescent="0.2"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</row>
    <row r="1561" spans="2:38" x14ac:dyDescent="0.2"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</row>
    <row r="1562" spans="2:38" x14ac:dyDescent="0.2"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</row>
    <row r="1563" spans="2:38" x14ac:dyDescent="0.2"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</row>
    <row r="1564" spans="2:38" x14ac:dyDescent="0.2"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</row>
    <row r="1565" spans="2:38" x14ac:dyDescent="0.2"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</row>
    <row r="1566" spans="2:38" x14ac:dyDescent="0.2"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</row>
    <row r="1567" spans="2:38" x14ac:dyDescent="0.2"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</row>
    <row r="1568" spans="2:38" x14ac:dyDescent="0.2"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</row>
    <row r="1569" spans="2:38" x14ac:dyDescent="0.2"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</row>
    <row r="1570" spans="2:38" x14ac:dyDescent="0.2"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</row>
    <row r="1571" spans="2:38" x14ac:dyDescent="0.2"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</row>
    <row r="1572" spans="2:38" x14ac:dyDescent="0.2"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</row>
    <row r="1573" spans="2:38" x14ac:dyDescent="0.2"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</row>
    <row r="1574" spans="2:38" x14ac:dyDescent="0.2"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</row>
    <row r="1575" spans="2:38" x14ac:dyDescent="0.2"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</row>
    <row r="1576" spans="2:38" x14ac:dyDescent="0.2"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</row>
    <row r="1577" spans="2:38" x14ac:dyDescent="0.2"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</row>
    <row r="1578" spans="2:38" x14ac:dyDescent="0.2"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  <c r="AB1578" s="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</row>
    <row r="1579" spans="2:38" x14ac:dyDescent="0.2"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</row>
    <row r="1580" spans="2:38" x14ac:dyDescent="0.2"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</row>
    <row r="1581" spans="2:38" x14ac:dyDescent="0.2"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  <c r="AB1581" s="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</row>
    <row r="1582" spans="2:38" x14ac:dyDescent="0.2"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</row>
    <row r="1583" spans="2:38" x14ac:dyDescent="0.2"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  <c r="AB1583" s="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</row>
    <row r="1584" spans="2:38" x14ac:dyDescent="0.2"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  <c r="AA1584" s="2"/>
      <c r="AB1584" s="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</row>
    <row r="1585" spans="2:38" x14ac:dyDescent="0.2"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  <c r="AA1585" s="2"/>
      <c r="AB1585" s="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</row>
    <row r="1586" spans="2:38" x14ac:dyDescent="0.2"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  <c r="AA1586" s="2"/>
      <c r="AB1586" s="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</row>
    <row r="1587" spans="2:38" x14ac:dyDescent="0.2"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  <c r="AA1587" s="2"/>
      <c r="AB1587" s="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</row>
    <row r="1588" spans="2:38" x14ac:dyDescent="0.2"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  <c r="AA1588" s="2"/>
      <c r="AB1588" s="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</row>
    <row r="1589" spans="2:38" x14ac:dyDescent="0.2"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  <c r="AB1589" s="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</row>
    <row r="1590" spans="2:38" x14ac:dyDescent="0.2"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  <c r="AB1590" s="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</row>
    <row r="1591" spans="2:38" x14ac:dyDescent="0.2"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  <c r="AB1591" s="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</row>
    <row r="1592" spans="2:38" x14ac:dyDescent="0.2"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  <c r="AB1592" s="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</row>
    <row r="1593" spans="2:38" x14ac:dyDescent="0.2"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  <c r="AB1593" s="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</row>
    <row r="1594" spans="2:38" x14ac:dyDescent="0.2"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  <c r="AB1594" s="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</row>
    <row r="1595" spans="2:38" x14ac:dyDescent="0.2"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  <c r="AB1595" s="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</row>
    <row r="1596" spans="2:38" x14ac:dyDescent="0.2"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  <c r="AA1596" s="2"/>
      <c r="AB1596" s="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</row>
    <row r="1597" spans="2:38" x14ac:dyDescent="0.2"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  <c r="AB1597" s="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</row>
    <row r="1598" spans="2:38" x14ac:dyDescent="0.2"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  <c r="AB1598" s="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</row>
    <row r="1599" spans="2:38" x14ac:dyDescent="0.2"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  <c r="AB1599" s="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</row>
    <row r="1600" spans="2:38" x14ac:dyDescent="0.2"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  <c r="AB1600" s="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</row>
    <row r="1601" spans="2:38" x14ac:dyDescent="0.2"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  <c r="AB1601" s="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</row>
    <row r="1602" spans="2:38" x14ac:dyDescent="0.2"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  <c r="AA1602" s="2"/>
      <c r="AB1602" s="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</row>
    <row r="1603" spans="2:38" x14ac:dyDescent="0.2"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  <c r="AA1603" s="2"/>
      <c r="AB1603" s="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"/>
  <dimension ref="A1:IR25"/>
  <sheetViews>
    <sheetView showGridLines="0" workbookViewId="0">
      <pane xSplit="1" ySplit="4" topLeftCell="BN5" activePane="bottomRight" state="frozen"/>
      <selection activeCell="D24" sqref="D24"/>
      <selection pane="topRight" activeCell="D24" sqref="D24"/>
      <selection pane="bottomLeft" activeCell="D24" sqref="D24"/>
      <selection pane="bottomRight"/>
    </sheetView>
  </sheetViews>
  <sheetFormatPr defaultRowHeight="12.75" x14ac:dyDescent="0.2"/>
  <cols>
    <col min="1" max="1" width="10.83203125" style="11" customWidth="1"/>
    <col min="2" max="252" width="9.33203125" style="2"/>
  </cols>
  <sheetData>
    <row r="1" spans="1:252" ht="18.75" x14ac:dyDescent="0.3">
      <c r="B1" s="18" t="s">
        <v>11</v>
      </c>
    </row>
    <row r="3" spans="1:252" x14ac:dyDescent="0.2">
      <c r="A3" s="11" t="s">
        <v>2</v>
      </c>
    </row>
    <row r="4" spans="1:252" s="8" customFormat="1" x14ac:dyDescent="0.2">
      <c r="A4" s="11" t="s">
        <v>1</v>
      </c>
      <c r="B4" s="9">
        <v>2.5</v>
      </c>
      <c r="C4" s="9">
        <v>3</v>
      </c>
      <c r="D4" s="9">
        <v>3.5</v>
      </c>
      <c r="E4" s="9">
        <v>4</v>
      </c>
      <c r="F4" s="9">
        <v>4.5</v>
      </c>
      <c r="G4" s="9">
        <v>5</v>
      </c>
      <c r="H4" s="9">
        <v>5.5</v>
      </c>
      <c r="I4" s="9">
        <v>6</v>
      </c>
      <c r="J4" s="9">
        <v>6.5</v>
      </c>
      <c r="K4" s="9">
        <v>7</v>
      </c>
      <c r="L4" s="9">
        <v>7.5</v>
      </c>
      <c r="M4" s="9">
        <v>8</v>
      </c>
      <c r="N4" s="9">
        <v>8.5</v>
      </c>
      <c r="O4" s="9">
        <v>9</v>
      </c>
      <c r="P4" s="9">
        <v>9.5</v>
      </c>
      <c r="Q4" s="9">
        <v>10</v>
      </c>
      <c r="R4" s="9">
        <v>10.5</v>
      </c>
      <c r="S4" s="9">
        <v>11</v>
      </c>
      <c r="T4" s="9">
        <v>11.5</v>
      </c>
      <c r="U4" s="9">
        <v>12</v>
      </c>
      <c r="V4" s="9">
        <v>12.5</v>
      </c>
      <c r="W4" s="9">
        <v>13</v>
      </c>
      <c r="X4" s="9">
        <v>13.5</v>
      </c>
      <c r="Y4" s="9">
        <v>14</v>
      </c>
      <c r="Z4" s="9">
        <v>14.5</v>
      </c>
      <c r="AA4" s="9">
        <v>15</v>
      </c>
      <c r="AB4" s="9">
        <v>15.5</v>
      </c>
      <c r="AC4" s="9">
        <v>16</v>
      </c>
      <c r="AD4" s="9">
        <v>16.5</v>
      </c>
      <c r="AE4" s="9">
        <v>17</v>
      </c>
      <c r="AF4" s="9">
        <v>17.5</v>
      </c>
      <c r="AG4" s="9">
        <v>18</v>
      </c>
      <c r="AH4" s="9">
        <v>18.5</v>
      </c>
      <c r="AI4" s="9">
        <v>19</v>
      </c>
      <c r="AJ4" s="9">
        <v>19.5</v>
      </c>
      <c r="AK4" s="9">
        <v>20</v>
      </c>
      <c r="AL4" s="9">
        <v>20.5</v>
      </c>
      <c r="AM4" s="9">
        <v>21</v>
      </c>
      <c r="AN4" s="9">
        <v>21.5</v>
      </c>
      <c r="AO4" s="9">
        <v>22</v>
      </c>
      <c r="AP4" s="9">
        <v>22.5</v>
      </c>
      <c r="AQ4" s="9">
        <v>23</v>
      </c>
      <c r="AR4" s="9">
        <v>23.5</v>
      </c>
      <c r="AS4" s="9">
        <v>24</v>
      </c>
      <c r="AT4" s="9">
        <v>24.5</v>
      </c>
      <c r="AU4" s="9">
        <v>25</v>
      </c>
      <c r="AV4" s="9">
        <v>25.5</v>
      </c>
      <c r="AW4" s="9">
        <v>26</v>
      </c>
      <c r="AX4" s="9">
        <v>26.5</v>
      </c>
      <c r="AY4" s="9">
        <v>27</v>
      </c>
      <c r="AZ4" s="9">
        <v>27.5</v>
      </c>
      <c r="BA4" s="9">
        <v>28</v>
      </c>
      <c r="BB4" s="9">
        <v>28.5</v>
      </c>
      <c r="BC4" s="9">
        <v>29</v>
      </c>
      <c r="BD4" s="9">
        <v>29.5</v>
      </c>
      <c r="BE4" s="9">
        <v>30</v>
      </c>
      <c r="BF4" s="9">
        <v>30.5</v>
      </c>
      <c r="BG4" s="9">
        <v>31</v>
      </c>
      <c r="BH4" s="9">
        <v>31.5</v>
      </c>
      <c r="BI4" s="9">
        <v>32</v>
      </c>
      <c r="BJ4" s="9">
        <v>32.5</v>
      </c>
      <c r="BK4" s="9">
        <v>33</v>
      </c>
      <c r="BL4" s="9">
        <v>33.5</v>
      </c>
      <c r="BM4" s="9">
        <v>34</v>
      </c>
      <c r="BN4" s="9">
        <v>34.5</v>
      </c>
      <c r="BO4" s="9">
        <v>35</v>
      </c>
      <c r="BP4" s="9">
        <v>35.5</v>
      </c>
      <c r="BQ4" s="9">
        <v>36</v>
      </c>
      <c r="BR4" s="9">
        <v>36.5</v>
      </c>
      <c r="BS4" s="9">
        <v>37</v>
      </c>
      <c r="BT4" s="9">
        <v>37.5</v>
      </c>
      <c r="BU4" s="9">
        <v>38</v>
      </c>
      <c r="BV4" s="9">
        <v>38.5</v>
      </c>
      <c r="BW4" s="9">
        <v>39</v>
      </c>
      <c r="BX4" s="9">
        <v>39.5</v>
      </c>
      <c r="BY4" s="9">
        <v>40</v>
      </c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</row>
    <row r="5" spans="1:252" s="12" customFormat="1" x14ac:dyDescent="0.2">
      <c r="A5" s="20" t="e">
        <v>#VALUE!</v>
      </c>
      <c r="B5" s="2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</row>
    <row r="6" spans="1:252" x14ac:dyDescent="0.2">
      <c r="A6" s="11">
        <v>44593</v>
      </c>
      <c r="B6" s="2">
        <v>-3.741615386850389</v>
      </c>
      <c r="C6" s="2">
        <v>-3.5784494855892994</v>
      </c>
      <c r="D6" s="2">
        <v>-3.452006098928933</v>
      </c>
      <c r="E6" s="2">
        <v>-3.352144671251013</v>
      </c>
      <c r="F6" s="2">
        <v>-3.2707358904570558</v>
      </c>
      <c r="G6" s="2">
        <v>-3.2020536481139468</v>
      </c>
      <c r="H6" s="2">
        <v>-3.1424606706651415</v>
      </c>
      <c r="I6" s="2">
        <v>-3.089570360897032</v>
      </c>
      <c r="J6" s="2">
        <v>-3.041772419762649</v>
      </c>
      <c r="K6" s="2">
        <v>-2.9979599114675466</v>
      </c>
      <c r="L6" s="2">
        <v>-2.957350717381054</v>
      </c>
      <c r="M6" s="2">
        <v>-2.9193785226277194</v>
      </c>
      <c r="N6" s="2">
        <v>-2.8836242651612807</v>
      </c>
      <c r="O6" s="2">
        <v>-2.8497669501314453</v>
      </c>
      <c r="P6" s="2">
        <v>-2.8175552709487164</v>
      </c>
      <c r="Q6" s="2">
        <v>-2.7867901548210718</v>
      </c>
      <c r="R6" s="2">
        <v>-2.7573123261355184</v>
      </c>
      <c r="S6" s="2">
        <v>-2.7289931298712848</v>
      </c>
      <c r="T6" s="2">
        <v>-2.7017258934534767</v>
      </c>
      <c r="U6" s="2">
        <v>-2.6754188913817791</v>
      </c>
      <c r="V6" s="2">
        <v>-2.649991736797968</v>
      </c>
      <c r="W6" s="2">
        <v>-2.6253724759350425</v>
      </c>
      <c r="X6" s="2">
        <v>-2.6014984816521407</v>
      </c>
      <c r="Y6" s="2">
        <v>-2.5783158947320808</v>
      </c>
      <c r="Z6" s="2">
        <v>-2.5557781267943684</v>
      </c>
      <c r="AA6" s="2">
        <v>-2.5338447298111366</v>
      </c>
      <c r="AB6" s="2">
        <v>-2.5124816646912458</v>
      </c>
      <c r="AC6" s="2">
        <v>-2.4916618766966372</v>
      </c>
      <c r="AD6" s="2">
        <v>-2.471364139335424</v>
      </c>
      <c r="AE6" s="2">
        <v>-2.4515718201378873</v>
      </c>
      <c r="AF6" s="2">
        <v>-2.4322721772360048</v>
      </c>
      <c r="AG6" s="2">
        <v>-2.4134558189946436</v>
      </c>
      <c r="AH6" s="2">
        <v>-2.3951162503959442</v>
      </c>
      <c r="AI6" s="2">
        <v>-2.3772494865893603</v>
      </c>
      <c r="AJ6" s="2">
        <v>-2.3598537272592814</v>
      </c>
      <c r="AK6" s="2">
        <v>-2.3429290273311767</v>
      </c>
      <c r="AL6" s="2">
        <v>-2.3264768806995382</v>
      </c>
      <c r="AM6" s="2">
        <v>-2.3104999404060971</v>
      </c>
      <c r="AN6" s="2">
        <v>-2.2950012728248836</v>
      </c>
      <c r="AO6" s="2">
        <v>-2.2799835214170447</v>
      </c>
      <c r="AP6" s="2">
        <v>-2.2654487640624539</v>
      </c>
      <c r="AQ6" s="2">
        <v>-2.2513980280520145</v>
      </c>
      <c r="AR6" s="2">
        <v>-2.2378310582457002</v>
      </c>
      <c r="AS6" s="2">
        <v>-2.2247464345207173</v>
      </c>
      <c r="AT6" s="2">
        <v>-2.2121417137512633</v>
      </c>
      <c r="AU6" s="2">
        <v>-2.2000136764509106</v>
      </c>
      <c r="AV6" s="2">
        <v>-2.1883584948967325</v>
      </c>
      <c r="AW6" s="2">
        <v>-2.1771718152614885</v>
      </c>
      <c r="AX6" s="2">
        <v>-2.1664491205350394</v>
      </c>
      <c r="AY6" s="2">
        <v>-2.1561862302979704</v>
      </c>
      <c r="AZ6" s="2">
        <v>-2.1463795805301062</v>
      </c>
      <c r="BA6" s="2">
        <v>-2.1370262664602611</v>
      </c>
      <c r="BB6" s="2">
        <v>-2.1281240321455708</v>
      </c>
      <c r="BC6" s="2">
        <v>-2.119671504259387</v>
      </c>
      <c r="BD6" s="2">
        <v>-2.1116683047085556</v>
      </c>
      <c r="BE6" s="2">
        <v>-2.1041149768596532</v>
      </c>
      <c r="BF6" s="2">
        <v>-2.0970128703417066</v>
      </c>
      <c r="BG6" s="2">
        <v>-2.0903638236005122</v>
      </c>
      <c r="BH6" s="2">
        <v>-2.0841699616362561</v>
      </c>
      <c r="BI6" s="2">
        <v>-2.0784336655927027</v>
      </c>
      <c r="BJ6" s="2">
        <v>-2.073157553053842</v>
      </c>
      <c r="BK6" s="2">
        <v>-2.0683444601317533</v>
      </c>
      <c r="BL6" s="2">
        <v>-2.063997425158536</v>
      </c>
      <c r="BM6" s="2">
        <v>-2.0601196561966177</v>
      </c>
      <c r="BN6" s="2">
        <v>-2.0567142206049644</v>
      </c>
      <c r="BO6" s="2">
        <v>-2.0537836693462244</v>
      </c>
      <c r="BP6" s="2">
        <v>-2.0513303232252751</v>
      </c>
      <c r="BQ6" s="2">
        <v>-2.0493567054750588</v>
      </c>
      <c r="BR6" s="2">
        <v>-2.0478654654875976</v>
      </c>
      <c r="BS6" s="2">
        <v>-2.0468585863924647</v>
      </c>
      <c r="BT6" s="2">
        <v>-2.0463369081694962</v>
      </c>
      <c r="BU6" s="2">
        <v>-2.0463001762302455</v>
      </c>
      <c r="BV6" s="2">
        <v>-2.0467471124938474</v>
      </c>
      <c r="BW6" s="2">
        <v>-2.047675480995506</v>
      </c>
      <c r="BX6" s="2">
        <v>-2.0490821485120585</v>
      </c>
      <c r="BY6" s="2">
        <v>-2.050963140622017</v>
      </c>
    </row>
    <row r="7" spans="1:252" x14ac:dyDescent="0.2">
      <c r="A7" s="11">
        <v>44594</v>
      </c>
      <c r="B7" s="2">
        <v>-3.7249423660778866</v>
      </c>
      <c r="C7" s="2">
        <v>-3.569510331159734</v>
      </c>
      <c r="D7" s="2">
        <v>-3.4491706877847075</v>
      </c>
      <c r="E7" s="2">
        <v>-3.3542572445562455</v>
      </c>
      <c r="F7" s="2">
        <v>-3.2769903635128945</v>
      </c>
      <c r="G7" s="2">
        <v>-3.2118891299770622</v>
      </c>
      <c r="H7" s="2">
        <v>-3.1554720102116405</v>
      </c>
      <c r="I7" s="2">
        <v>-3.105454116066007</v>
      </c>
      <c r="J7" s="2">
        <v>-3.0602943394386872</v>
      </c>
      <c r="K7" s="2">
        <v>-3.0189345393097407</v>
      </c>
      <c r="L7" s="2">
        <v>-2.9806271213987916</v>
      </c>
      <c r="M7" s="2">
        <v>-2.9448297370037158</v>
      </c>
      <c r="N7" s="2">
        <v>-2.9111397819936582</v>
      </c>
      <c r="O7" s="2">
        <v>-2.8792481134541545</v>
      </c>
      <c r="P7" s="2">
        <v>-2.8489121720099178</v>
      </c>
      <c r="Q7" s="2">
        <v>-2.8199393080692037</v>
      </c>
      <c r="R7" s="2">
        <v>-2.7921748985420138</v>
      </c>
      <c r="S7" s="2">
        <v>-2.7654935838080208</v>
      </c>
      <c r="T7" s="2">
        <v>-2.7397911231455203</v>
      </c>
      <c r="U7" s="2">
        <v>-2.714977811471488</v>
      </c>
      <c r="V7" s="2">
        <v>-2.6909749513296233</v>
      </c>
      <c r="W7" s="2">
        <v>-2.6677119185534015</v>
      </c>
      <c r="X7" s="2">
        <v>-2.6451273028758742</v>
      </c>
      <c r="Y7" s="2">
        <v>-2.6231684423090322</v>
      </c>
      <c r="Z7" s="2">
        <v>-2.6017899299291618</v>
      </c>
      <c r="AA7" s="2">
        <v>-2.5809524944567719</v>
      </c>
      <c r="AB7" s="2">
        <v>-2.5606233761627184</v>
      </c>
      <c r="AC7" s="2">
        <v>-2.5407770001551278</v>
      </c>
      <c r="AD7" s="2">
        <v>-2.5213937967866107</v>
      </c>
      <c r="AE7" s="2">
        <v>-2.5024589405804631</v>
      </c>
      <c r="AF7" s="2">
        <v>-2.4839616259604256</v>
      </c>
      <c r="AG7" s="2">
        <v>-2.4658945089219446</v>
      </c>
      <c r="AH7" s="2">
        <v>-2.44825323557636</v>
      </c>
      <c r="AI7" s="2">
        <v>-2.4310360268605939</v>
      </c>
      <c r="AJ7" s="2">
        <v>-2.4142433343404015</v>
      </c>
      <c r="AK7" s="2">
        <v>-2.3978774854505231</v>
      </c>
      <c r="AL7" s="2">
        <v>-2.3819422027450656</v>
      </c>
      <c r="AM7" s="2">
        <v>-2.3664423043533098</v>
      </c>
      <c r="AN7" s="2">
        <v>-2.351382925556845</v>
      </c>
      <c r="AO7" s="2">
        <v>-2.3367686521194293</v>
      </c>
      <c r="AP7" s="2">
        <v>-2.322603381965024</v>
      </c>
      <c r="AQ7" s="2">
        <v>-2.3088898248128453</v>
      </c>
      <c r="AR7" s="2">
        <v>-2.2956292712727673</v>
      </c>
      <c r="AS7" s="2">
        <v>-2.2828217242079458</v>
      </c>
      <c r="AT7" s="2">
        <v>-2.2704660569530195</v>
      </c>
      <c r="AU7" s="2">
        <v>-2.2585602913997498</v>
      </c>
      <c r="AV7" s="2">
        <v>-2.2471017854807722</v>
      </c>
      <c r="AW7" s="2">
        <v>-2.2360873230650178</v>
      </c>
      <c r="AX7" s="2">
        <v>-2.2255135066895519</v>
      </c>
      <c r="AY7" s="2">
        <v>-2.2153772877372244</v>
      </c>
      <c r="AZ7" s="2">
        <v>-2.2056762473189169</v>
      </c>
      <c r="BA7" s="2">
        <v>-2.1964086364989854</v>
      </c>
      <c r="BB7" s="2">
        <v>-2.1875733648928932</v>
      </c>
      <c r="BC7" s="2">
        <v>-2.17917022966164</v>
      </c>
      <c r="BD7" s="2">
        <v>-2.1712000229505999</v>
      </c>
      <c r="BE7" s="2">
        <v>-2.1636644577316937</v>
      </c>
      <c r="BF7" s="2">
        <v>-2.1565660500610018</v>
      </c>
      <c r="BG7" s="2">
        <v>-2.1499077892215288</v>
      </c>
      <c r="BH7" s="2">
        <v>-2.1436929305395749</v>
      </c>
      <c r="BI7" s="2">
        <v>-2.1379249664290754</v>
      </c>
      <c r="BJ7" s="2">
        <v>-2.1326076081540934</v>
      </c>
      <c r="BK7" s="2">
        <v>-2.1277447692492633</v>
      </c>
      <c r="BL7" s="2">
        <v>-2.1233405504249712</v>
      </c>
      <c r="BM7" s="2">
        <v>-2.1193992072394234</v>
      </c>
      <c r="BN7" s="2">
        <v>-2.1159248303063896</v>
      </c>
      <c r="BO7" s="2">
        <v>-2.1129209627629644</v>
      </c>
      <c r="BP7" s="2">
        <v>-2.1103908928334727</v>
      </c>
      <c r="BQ7" s="2">
        <v>-2.1083380893326775</v>
      </c>
      <c r="BR7" s="2">
        <v>-2.1067661187588103</v>
      </c>
      <c r="BS7" s="2">
        <v>-2.1056778178002786</v>
      </c>
      <c r="BT7" s="2">
        <v>-2.105074802583248</v>
      </c>
      <c r="BU7" s="2">
        <v>-2.1049575219283443</v>
      </c>
      <c r="BV7" s="2">
        <v>-2.1053253331497097</v>
      </c>
      <c r="BW7" s="2">
        <v>-2.1061765720233674</v>
      </c>
      <c r="BX7" s="2">
        <v>-2.1075086174415376</v>
      </c>
      <c r="BY7" s="2">
        <v>-2.109317951195623</v>
      </c>
    </row>
    <row r="8" spans="1:252" x14ac:dyDescent="0.2">
      <c r="A8" s="11">
        <v>44595</v>
      </c>
      <c r="B8" s="2">
        <v>-3.51597022683382</v>
      </c>
      <c r="C8" s="2">
        <v>-3.3646528928922383</v>
      </c>
      <c r="D8" s="2">
        <v>-3.2481743448279654</v>
      </c>
      <c r="E8" s="2">
        <v>-3.156969101371601</v>
      </c>
      <c r="F8" s="2">
        <v>-3.0833065927322361</v>
      </c>
      <c r="G8" s="2">
        <v>-3.0217353965106715</v>
      </c>
      <c r="H8" s="2">
        <v>-2.9687872818677774</v>
      </c>
      <c r="I8" s="2">
        <v>-2.922180547005651</v>
      </c>
      <c r="J8" s="2">
        <v>-2.8803725884052276</v>
      </c>
      <c r="K8" s="2">
        <v>-2.8423023726043239</v>
      </c>
      <c r="L8" s="2">
        <v>-2.8072185918730397</v>
      </c>
      <c r="M8" s="2">
        <v>-2.7745744855802936</v>
      </c>
      <c r="N8" s="2">
        <v>-2.7439626130642538</v>
      </c>
      <c r="O8" s="2">
        <v>-2.7150691656955703</v>
      </c>
      <c r="P8" s="2">
        <v>-2.6876472195676908</v>
      </c>
      <c r="Q8" s="2">
        <v>-2.6614999893875546</v>
      </c>
      <c r="R8" s="2">
        <v>-2.636468890710471</v>
      </c>
      <c r="S8" s="2">
        <v>-2.6124247519596611</v>
      </c>
      <c r="T8" s="2">
        <v>-2.589259881079633</v>
      </c>
      <c r="U8" s="2">
        <v>-2.5668817278878087</v>
      </c>
      <c r="V8" s="2">
        <v>-2.5452092721220319</v>
      </c>
      <c r="W8" s="2">
        <v>-2.524170157074169</v>
      </c>
      <c r="X8" s="2">
        <v>-2.5037021933542385</v>
      </c>
      <c r="Y8" s="2">
        <v>-2.483752852666496</v>
      </c>
      <c r="Z8" s="2">
        <v>-2.4642776182561903</v>
      </c>
      <c r="AA8" s="2">
        <v>-2.4452387554233521</v>
      </c>
      <c r="AB8" s="2">
        <v>-2.4266057991015315</v>
      </c>
      <c r="AC8" s="2">
        <v>-2.4083563438402331</v>
      </c>
      <c r="AD8" s="2">
        <v>-2.3904745868783701</v>
      </c>
      <c r="AE8" s="2">
        <v>-2.3729497709626632</v>
      </c>
      <c r="AF8" s="2">
        <v>-2.355775392468229</v>
      </c>
      <c r="AG8" s="2">
        <v>-2.3389486105658737</v>
      </c>
      <c r="AH8" s="2">
        <v>-2.3224697116694593</v>
      </c>
      <c r="AI8" s="2">
        <v>-2.3063414601200818</v>
      </c>
      <c r="AJ8" s="2">
        <v>-2.2905686358456245</v>
      </c>
      <c r="AK8" s="2">
        <v>-2.2751576731066852</v>
      </c>
      <c r="AL8" s="2">
        <v>-2.2601161187639871</v>
      </c>
      <c r="AM8" s="2">
        <v>-2.2454523344683928</v>
      </c>
      <c r="AN8" s="2">
        <v>-2.2311747409654603</v>
      </c>
      <c r="AO8" s="2">
        <v>-2.2172909786649173</v>
      </c>
      <c r="AP8" s="2">
        <v>-2.2038077999745229</v>
      </c>
      <c r="AQ8" s="2">
        <v>-2.1907306210647568</v>
      </c>
      <c r="AR8" s="2">
        <v>-2.1780633296169136</v>
      </c>
      <c r="AS8" s="2">
        <v>-2.1658084289312702</v>
      </c>
      <c r="AT8" s="2">
        <v>-2.1539672065566187</v>
      </c>
      <c r="AU8" s="2">
        <v>-2.1425400219846789</v>
      </c>
      <c r="AV8" s="2">
        <v>-2.1315265010191258</v>
      </c>
      <c r="AW8" s="2">
        <v>-2.1209256315510325</v>
      </c>
      <c r="AX8" s="2">
        <v>-2.1107361454032931</v>
      </c>
      <c r="AY8" s="2">
        <v>-2.1009570259848895</v>
      </c>
      <c r="AZ8" s="2">
        <v>-2.0915877819393129</v>
      </c>
      <c r="BA8" s="2">
        <v>-2.0826284911080752</v>
      </c>
      <c r="BB8" s="2">
        <v>-2.0740797961711568</v>
      </c>
      <c r="BC8" s="2">
        <v>-2.0659431274465687</v>
      </c>
      <c r="BD8" s="2">
        <v>-2.0582208076047737</v>
      </c>
      <c r="BE8" s="2">
        <v>-2.0509159853637482</v>
      </c>
      <c r="BF8" s="2">
        <v>-2.0440325210950627</v>
      </c>
      <c r="BG8" s="2">
        <v>-2.0375746408045745</v>
      </c>
      <c r="BH8" s="2">
        <v>-2.0315467246288894</v>
      </c>
      <c r="BI8" s="2">
        <v>-2.0259532861681127</v>
      </c>
      <c r="BJ8" s="2">
        <v>-2.0207989622194238</v>
      </c>
      <c r="BK8" s="2">
        <v>-2.0160885034439655</v>
      </c>
      <c r="BL8" s="2">
        <v>-2.0118267658695319</v>
      </c>
      <c r="BM8" s="2">
        <v>-2.0080186831216493</v>
      </c>
      <c r="BN8" s="2">
        <v>-2.0046689338642651</v>
      </c>
      <c r="BO8" s="2">
        <v>-2.0017815461570354</v>
      </c>
      <c r="BP8" s="2">
        <v>-1.9993601870818918</v>
      </c>
      <c r="BQ8" s="2">
        <v>-1.9974085893015296</v>
      </c>
      <c r="BR8" s="2">
        <v>-1.9959304769260793</v>
      </c>
      <c r="BS8" s="2">
        <v>-1.9949287818063226</v>
      </c>
      <c r="BT8" s="2">
        <v>-1.9944051871383091</v>
      </c>
      <c r="BU8" s="2">
        <v>-1.9943601845544729</v>
      </c>
      <c r="BV8" s="2">
        <v>-1.9947931514979089</v>
      </c>
      <c r="BW8" s="2">
        <v>-1.9957024226447528</v>
      </c>
      <c r="BX8" s="2">
        <v>-1.9970853559021016</v>
      </c>
      <c r="BY8" s="2">
        <v>-1.9989383934337106</v>
      </c>
    </row>
    <row r="9" spans="1:252" x14ac:dyDescent="0.2">
      <c r="A9" s="11">
        <v>44596</v>
      </c>
      <c r="B9" s="2">
        <v>-3.2670066846894827</v>
      </c>
      <c r="C9" s="2">
        <v>-3.1441018541643166</v>
      </c>
      <c r="D9" s="2">
        <v>-3.0500849443069749</v>
      </c>
      <c r="E9" s="2">
        <v>-2.9769387394572688</v>
      </c>
      <c r="F9" s="2">
        <v>-2.9181062787628091</v>
      </c>
      <c r="G9" s="2">
        <v>-2.8689783000455131</v>
      </c>
      <c r="H9" s="2">
        <v>-2.8266461658876385</v>
      </c>
      <c r="I9" s="2">
        <v>-2.7892174853308318</v>
      </c>
      <c r="J9" s="2">
        <v>-2.7554335756402661</v>
      </c>
      <c r="K9" s="2">
        <v>-2.7244477164713068</v>
      </c>
      <c r="L9" s="2">
        <v>-2.6956739944463957</v>
      </c>
      <c r="M9" s="2">
        <v>-2.6686954255997026</v>
      </c>
      <c r="N9" s="2">
        <v>-2.6432075208416466</v>
      </c>
      <c r="O9" s="2">
        <v>-2.6189776674726017</v>
      </c>
      <c r="P9" s="2">
        <v>-2.5958234906813225</v>
      </c>
      <c r="Q9" s="2">
        <v>-2.5736002648452536</v>
      </c>
      <c r="R9" s="2">
        <v>-2.552191949437995</v>
      </c>
      <c r="S9" s="2">
        <v>-2.5315045278114283</v>
      </c>
      <c r="T9" s="2">
        <v>-2.5114592616827713</v>
      </c>
      <c r="U9" s="2">
        <v>-2.4919872223303168</v>
      </c>
      <c r="V9" s="2">
        <v>-2.4730266660201492</v>
      </c>
      <c r="W9" s="2">
        <v>-2.4545210272841804</v>
      </c>
      <c r="X9" s="2">
        <v>-2.4364213635602856</v>
      </c>
      <c r="Y9" s="2">
        <v>-2.4186863549496707</v>
      </c>
      <c r="Z9" s="2">
        <v>-2.4012810051467475</v>
      </c>
      <c r="AA9" s="2">
        <v>-2.3841757117421758</v>
      </c>
      <c r="AB9" s="2">
        <v>-2.3673471604100329</v>
      </c>
      <c r="AC9" s="2">
        <v>-2.3507794200827581</v>
      </c>
      <c r="AD9" s="2">
        <v>-2.3344626557738923</v>
      </c>
      <c r="AE9" s="2">
        <v>-2.318391738914567</v>
      </c>
      <c r="AF9" s="2">
        <v>-2.3025655178460469</v>
      </c>
      <c r="AG9" s="2">
        <v>-2.2869862654251185</v>
      </c>
      <c r="AH9" s="2">
        <v>-2.2716591850218366</v>
      </c>
      <c r="AI9" s="2">
        <v>-2.256591849535416</v>
      </c>
      <c r="AJ9" s="2">
        <v>-2.2417937941104658</v>
      </c>
      <c r="AK9" s="2">
        <v>-2.2272761472136673</v>
      </c>
      <c r="AL9" s="2">
        <v>-2.2130510570203379</v>
      </c>
      <c r="AM9" s="2">
        <v>-2.1991313916527333</v>
      </c>
      <c r="AN9" s="2">
        <v>-2.1855299710882616</v>
      </c>
      <c r="AO9" s="2">
        <v>-2.1722587406106197</v>
      </c>
      <c r="AP9" s="2">
        <v>-2.1593286669565641</v>
      </c>
      <c r="AQ9" s="2">
        <v>-2.1467492579786729</v>
      </c>
      <c r="AR9" s="2">
        <v>-2.1345283704310813</v>
      </c>
      <c r="AS9" s="2">
        <v>-2.1226723671510217</v>
      </c>
      <c r="AT9" s="2">
        <v>-2.1111862920033491</v>
      </c>
      <c r="AU9" s="2">
        <v>-2.1000741326476025</v>
      </c>
      <c r="AV9" s="2">
        <v>-2.0893390026531322</v>
      </c>
      <c r="AW9" s="2">
        <v>-2.0789832495043665</v>
      </c>
      <c r="AX9" s="2">
        <v>-2.0690088334651668</v>
      </c>
      <c r="AY9" s="2">
        <v>-2.0594178086259474</v>
      </c>
      <c r="AZ9" s="2">
        <v>-2.0502125771490927</v>
      </c>
      <c r="BA9" s="2">
        <v>-2.0413959358923641</v>
      </c>
      <c r="BB9" s="2">
        <v>-2.0329710828193872</v>
      </c>
      <c r="BC9" s="2">
        <v>-2.0249418176763836</v>
      </c>
      <c r="BD9" s="2">
        <v>-2.0173126343186176</v>
      </c>
      <c r="BE9" s="2">
        <v>-2.0100886692000044</v>
      </c>
      <c r="BF9" s="2">
        <v>-2.0032755946396961</v>
      </c>
      <c r="BG9" s="2">
        <v>-1.9968792554441945</v>
      </c>
      <c r="BH9" s="2">
        <v>-1.9909054599505727</v>
      </c>
      <c r="BI9" s="2">
        <v>-1.9853599741609853</v>
      </c>
      <c r="BJ9" s="2">
        <v>-1.9802485249991995</v>
      </c>
      <c r="BK9" s="2">
        <v>-1.9755768032710805</v>
      </c>
      <c r="BL9" s="2">
        <v>-1.971350466359955</v>
      </c>
      <c r="BM9" s="2">
        <v>-1.9675751186250148</v>
      </c>
      <c r="BN9" s="2">
        <v>-1.9642559734853917</v>
      </c>
      <c r="BO9" s="2">
        <v>-1.9613974639320961</v>
      </c>
      <c r="BP9" s="2">
        <v>-1.9590035297093458</v>
      </c>
      <c r="BQ9" s="2">
        <v>-1.9570780213382402</v>
      </c>
      <c r="BR9" s="2">
        <v>-1.9556246330252349</v>
      </c>
      <c r="BS9" s="2">
        <v>-1.9546461791661813</v>
      </c>
      <c r="BT9" s="2">
        <v>-1.9541441932372234</v>
      </c>
      <c r="BU9" s="2">
        <v>-1.9541189906897123</v>
      </c>
      <c r="BV9" s="2">
        <v>-1.9545697480427087</v>
      </c>
      <c r="BW9" s="2">
        <v>-1.9554945758914819</v>
      </c>
      <c r="BX9" s="2">
        <v>-1.9568905863710302</v>
      </c>
      <c r="BY9" s="2">
        <v>-1.9587539555336579</v>
      </c>
    </row>
    <row r="10" spans="1:252" x14ac:dyDescent="0.2">
      <c r="A10" s="11">
        <v>44599</v>
      </c>
      <c r="B10" s="2">
        <v>-3.1985230531122757</v>
      </c>
      <c r="C10" s="2">
        <v>-3.081623798934908</v>
      </c>
      <c r="D10" s="2">
        <v>-2.9932094539684715</v>
      </c>
      <c r="E10" s="2">
        <v>-2.9252353763257735</v>
      </c>
      <c r="F10" s="2">
        <v>-2.8711170989650885</v>
      </c>
      <c r="G10" s="2">
        <v>-2.8262413836092994</v>
      </c>
      <c r="H10" s="2">
        <v>-2.7877130188858374</v>
      </c>
      <c r="I10" s="2">
        <v>-2.7536627754093459</v>
      </c>
      <c r="J10" s="2">
        <v>-2.7228595936522408</v>
      </c>
      <c r="K10" s="2">
        <v>-2.694485324037053</v>
      </c>
      <c r="L10" s="2">
        <v>-2.6679830771769111</v>
      </c>
      <c r="M10" s="2">
        <v>-2.6429666513878081</v>
      </c>
      <c r="N10" s="2">
        <v>-2.6191632829847391</v>
      </c>
      <c r="O10" s="2">
        <v>-2.5963698654584122</v>
      </c>
      <c r="P10" s="2">
        <v>-2.5744310758075448</v>
      </c>
      <c r="Q10" s="2">
        <v>-2.5532273918915216</v>
      </c>
      <c r="R10" s="2">
        <v>-2.5326665684159515</v>
      </c>
      <c r="S10" s="2">
        <v>-2.512677232960193</v>
      </c>
      <c r="T10" s="2">
        <v>-2.4932015714561344</v>
      </c>
      <c r="U10" s="2">
        <v>-2.4741893000116315</v>
      </c>
      <c r="V10" s="2">
        <v>-2.4555954472622497</v>
      </c>
      <c r="W10" s="2">
        <v>-2.4373787158554303</v>
      </c>
      <c r="X10" s="2">
        <v>-2.4195034992346955</v>
      </c>
      <c r="Y10" s="2">
        <v>-2.4019399515339197</v>
      </c>
      <c r="Z10" s="2">
        <v>-2.3846630060923162</v>
      </c>
      <c r="AA10" s="2">
        <v>-2.3676516861506438</v>
      </c>
      <c r="AB10" s="2">
        <v>-2.3508899421742537</v>
      </c>
      <c r="AC10" s="2">
        <v>-2.3343676243814429</v>
      </c>
      <c r="AD10" s="2">
        <v>-2.3180794549600989</v>
      </c>
      <c r="AE10" s="2">
        <v>-2.3020239153856443</v>
      </c>
      <c r="AF10" s="2">
        <v>-2.2862026641486972</v>
      </c>
      <c r="AG10" s="2">
        <v>-2.2706200954744871</v>
      </c>
      <c r="AH10" s="2">
        <v>-2.255282951725289</v>
      </c>
      <c r="AI10" s="2">
        <v>-2.2401999152983993</v>
      </c>
      <c r="AJ10" s="2">
        <v>-2.2253813015804176</v>
      </c>
      <c r="AK10" s="2">
        <v>-2.2108387429668279</v>
      </c>
      <c r="AL10" s="2">
        <v>-2.1965846846989519</v>
      </c>
      <c r="AM10" s="2">
        <v>-2.1826321237857194</v>
      </c>
      <c r="AN10" s="2">
        <v>-2.1689938746903725</v>
      </c>
      <c r="AO10" s="2">
        <v>-2.1556817847504925</v>
      </c>
      <c r="AP10" s="2">
        <v>-2.1427066511802844</v>
      </c>
      <c r="AQ10" s="2">
        <v>-2.13007779057761</v>
      </c>
      <c r="AR10" s="2">
        <v>-2.1178028777817821</v>
      </c>
      <c r="AS10" s="2">
        <v>-2.1058881035874273</v>
      </c>
      <c r="AT10" s="2">
        <v>-2.0943383567866625</v>
      </c>
      <c r="AU10" s="2">
        <v>-2.0831575298594953</v>
      </c>
      <c r="AV10" s="2">
        <v>-2.0723487207462936</v>
      </c>
      <c r="AW10" s="2">
        <v>-2.0619143354820788</v>
      </c>
      <c r="AX10" s="2">
        <v>-2.0518564732042699</v>
      </c>
      <c r="AY10" s="2">
        <v>-2.042177410148232</v>
      </c>
      <c r="AZ10" s="2">
        <v>-2.0328798403942101</v>
      </c>
      <c r="BA10" s="2">
        <v>-2.0239669129588349</v>
      </c>
      <c r="BB10" s="2">
        <v>-2.0154422339050955</v>
      </c>
      <c r="BC10" s="2">
        <v>-2.0073100651154272</v>
      </c>
      <c r="BD10" s="2">
        <v>-1.9995754120852591</v>
      </c>
      <c r="BE10" s="2">
        <v>-1.9922439681580499</v>
      </c>
      <c r="BF10" s="2">
        <v>-1.9853220009474304</v>
      </c>
      <c r="BG10" s="2">
        <v>-1.9788159720888563</v>
      </c>
      <c r="BH10" s="2">
        <v>-1.972732320604091</v>
      </c>
      <c r="BI10" s="2">
        <v>-1.9670774558593587</v>
      </c>
      <c r="BJ10" s="2">
        <v>-1.9618577598465405</v>
      </c>
      <c r="BK10" s="2">
        <v>-1.9570795892569888</v>
      </c>
      <c r="BL10" s="2">
        <v>-1.9527492773696267</v>
      </c>
      <c r="BM10" s="2">
        <v>-1.9488731122148191</v>
      </c>
      <c r="BN10" s="2">
        <v>-1.9454569811589013</v>
      </c>
      <c r="BO10" s="2">
        <v>-1.942505966454728</v>
      </c>
      <c r="BP10" s="2">
        <v>-1.9400246357465356</v>
      </c>
      <c r="BQ10" s="2">
        <v>-1.9380174466867086</v>
      </c>
      <c r="BR10" s="2">
        <v>-1.9364886719677983</v>
      </c>
      <c r="BS10" s="2">
        <v>-1.9354416370564633</v>
      </c>
      <c r="BT10" s="2">
        <v>-1.9348783038711348</v>
      </c>
      <c r="BU10" s="2">
        <v>-1.9347993386195512</v>
      </c>
      <c r="BV10" s="2">
        <v>-1.9352041959358213</v>
      </c>
      <c r="BW10" s="2">
        <v>-1.9360911965453944</v>
      </c>
      <c r="BX10" s="2">
        <v>-1.937457599031436</v>
      </c>
      <c r="BY10" s="2">
        <v>-1.9392996661900443</v>
      </c>
    </row>
    <row r="11" spans="1:252" x14ac:dyDescent="0.2">
      <c r="A11" s="11">
        <v>44600</v>
      </c>
      <c r="B11" s="2">
        <v>-3.1463480722799995</v>
      </c>
      <c r="C11" s="2">
        <v>-3.0321505127613544</v>
      </c>
      <c r="D11" s="2">
        <v>-2.9447979164320985</v>
      </c>
      <c r="E11" s="2">
        <v>-2.876803532085805</v>
      </c>
      <c r="F11" s="2">
        <v>-2.8220321249361171</v>
      </c>
      <c r="G11" s="2">
        <v>-2.7761830799079945</v>
      </c>
      <c r="H11" s="2">
        <v>-2.7365494918738733</v>
      </c>
      <c r="I11" s="2">
        <v>-2.7013757431874255</v>
      </c>
      <c r="J11" s="2">
        <v>-2.6694990258691238</v>
      </c>
      <c r="K11" s="2">
        <v>-2.6401407891996445</v>
      </c>
      <c r="L11" s="2">
        <v>-2.612764754337801</v>
      </c>
      <c r="M11" s="2">
        <v>-2.5869927190155568</v>
      </c>
      <c r="N11" s="2">
        <v>-2.5625520281983656</v>
      </c>
      <c r="O11" s="2">
        <v>-2.5392361919615438</v>
      </c>
      <c r="P11" s="2">
        <v>-2.5168846067747426</v>
      </c>
      <c r="Q11" s="2">
        <v>-2.4953710551387349</v>
      </c>
      <c r="R11" s="2">
        <v>-2.4745955184351471</v>
      </c>
      <c r="S11" s="2">
        <v>-2.4544780445120007</v>
      </c>
      <c r="T11" s="2">
        <v>-2.4349520093238843</v>
      </c>
      <c r="U11" s="2">
        <v>-2.4159586314273072</v>
      </c>
      <c r="V11" s="2">
        <v>-2.3974446677773611</v>
      </c>
      <c r="W11" s="2">
        <v>-2.3793605483676661</v>
      </c>
      <c r="X11" s="2">
        <v>-2.3616628034584894</v>
      </c>
      <c r="Y11" s="2">
        <v>-2.3443142244037256</v>
      </c>
      <c r="Z11" s="2">
        <v>-2.3272827972222685</v>
      </c>
      <c r="AA11" s="2">
        <v>-2.3105409575641889</v>
      </c>
      <c r="AB11" s="2">
        <v>-2.294066530326238</v>
      </c>
      <c r="AC11" s="2">
        <v>-2.2778438032914741</v>
      </c>
      <c r="AD11" s="2">
        <v>-2.261862536622933</v>
      </c>
      <c r="AE11" s="2">
        <v>-2.2461168916046272</v>
      </c>
      <c r="AF11" s="2">
        <v>-2.2306047719465494</v>
      </c>
      <c r="AG11" s="2">
        <v>-2.2153273040127806</v>
      </c>
      <c r="AH11" s="2">
        <v>-2.2002884080052514</v>
      </c>
      <c r="AI11" s="2">
        <v>-2.1854944668105096</v>
      </c>
      <c r="AJ11" s="2">
        <v>-2.1709540296272118</v>
      </c>
      <c r="AK11" s="2">
        <v>-2.1566774272254308</v>
      </c>
      <c r="AL11" s="2">
        <v>-2.1426761992133962</v>
      </c>
      <c r="AM11" s="2">
        <v>-2.1289627815316101</v>
      </c>
      <c r="AN11" s="2">
        <v>-2.1155497190233108</v>
      </c>
      <c r="AO11" s="2">
        <v>-2.1024488417250589</v>
      </c>
      <c r="AP11" s="2">
        <v>-2.089671144702709</v>
      </c>
      <c r="AQ11" s="2">
        <v>-2.0772262869797391</v>
      </c>
      <c r="AR11" s="2">
        <v>-2.065122391540879</v>
      </c>
      <c r="AS11" s="2">
        <v>-2.0533661913242169</v>
      </c>
      <c r="AT11" s="2">
        <v>-2.041963194090358</v>
      </c>
      <c r="AU11" s="2">
        <v>-2.0309179351047932</v>
      </c>
      <c r="AV11" s="2">
        <v>-2.0202341487675044</v>
      </c>
      <c r="AW11" s="2">
        <v>-2.0099148699259226</v>
      </c>
      <c r="AX11" s="2">
        <v>-1.9999628044617572</v>
      </c>
      <c r="AY11" s="2">
        <v>-1.9903807913882006</v>
      </c>
      <c r="AZ11" s="2">
        <v>-1.9811720384340112</v>
      </c>
      <c r="BA11" s="2">
        <v>-1.9723401605844895</v>
      </c>
      <c r="BB11" s="2">
        <v>-1.9638891872271216</v>
      </c>
      <c r="BC11" s="2">
        <v>-1.9558237665954843</v>
      </c>
      <c r="BD11" s="2">
        <v>-1.9481492561706604</v>
      </c>
      <c r="BE11" s="2">
        <v>-1.9408716696256105</v>
      </c>
      <c r="BF11" s="2">
        <v>-1.9339975616658338</v>
      </c>
      <c r="BG11" s="2">
        <v>-1.9275336311386539</v>
      </c>
      <c r="BH11" s="2">
        <v>-1.9214864992538412</v>
      </c>
      <c r="BI11" s="2">
        <v>-1.9158627066201153</v>
      </c>
      <c r="BJ11" s="2">
        <v>-1.9106687194452272</v>
      </c>
      <c r="BK11" s="2">
        <v>-1.9059109351723982</v>
      </c>
      <c r="BL11" s="2">
        <v>-1.901595687611999</v>
      </c>
      <c r="BM11" s="2">
        <v>-1.8977292266668588</v>
      </c>
      <c r="BN11" s="2">
        <v>-1.8943173509691318</v>
      </c>
      <c r="BO11" s="2">
        <v>-1.8913649938702979</v>
      </c>
      <c r="BP11" s="2">
        <v>-1.8888765095941871</v>
      </c>
      <c r="BQ11" s="2">
        <v>-1.8868560680627802</v>
      </c>
      <c r="BR11" s="2">
        <v>-1.8853075896977214</v>
      </c>
      <c r="BS11" s="2">
        <v>-1.8842340408150284</v>
      </c>
      <c r="BT11" s="2">
        <v>-1.883637056073463</v>
      </c>
      <c r="BU11" s="2">
        <v>-1.8835170063455695</v>
      </c>
      <c r="BV11" s="2">
        <v>-1.8838730807817154</v>
      </c>
      <c r="BW11" s="2">
        <v>-1.8847033625615173</v>
      </c>
      <c r="BX11" s="2">
        <v>-1.886004898891982</v>
      </c>
      <c r="BY11" s="2">
        <v>-1.8877737657277109</v>
      </c>
    </row>
    <row r="12" spans="1:252" x14ac:dyDescent="0.2">
      <c r="A12" s="11">
        <v>44601</v>
      </c>
      <c r="B12" s="2">
        <v>-3.221530813401555</v>
      </c>
      <c r="C12" s="2">
        <v>-3.1126587083978521</v>
      </c>
      <c r="D12" s="2">
        <v>-3.0288150243053527</v>
      </c>
      <c r="E12" s="2">
        <v>-2.9630303087447984</v>
      </c>
      <c r="F12" s="2">
        <v>-2.9095939930192389</v>
      </c>
      <c r="G12" s="2">
        <v>-2.8645103832414707</v>
      </c>
      <c r="H12" s="2">
        <v>-2.8252679489955081</v>
      </c>
      <c r="I12" s="2">
        <v>-2.7902404949515067</v>
      </c>
      <c r="J12" s="2">
        <v>-2.7583528522334912</v>
      </c>
      <c r="K12" s="2">
        <v>-2.7288856875942651</v>
      </c>
      <c r="L12" s="2">
        <v>-2.7013424045022059</v>
      </c>
      <c r="M12" s="2">
        <v>-2.6753707374728113</v>
      </c>
      <c r="N12" s="2">
        <v>-2.650714602549046</v>
      </c>
      <c r="O12" s="2">
        <v>-2.6271786004075381</v>
      </c>
      <c r="P12" s="2">
        <v>-2.6046095811519763</v>
      </c>
      <c r="Q12" s="2">
        <v>-2.5828860580521713</v>
      </c>
      <c r="R12" s="2">
        <v>-2.56191066869498</v>
      </c>
      <c r="S12" s="2">
        <v>-2.5416045301954662</v>
      </c>
      <c r="T12" s="2">
        <v>-2.5219010970529321</v>
      </c>
      <c r="U12" s="2">
        <v>-2.5027411969570781</v>
      </c>
      <c r="V12" s="2">
        <v>-2.4840707956207186</v>
      </c>
      <c r="W12" s="2">
        <v>-2.465839095451638</v>
      </c>
      <c r="X12" s="2">
        <v>-2.448001373475956</v>
      </c>
      <c r="Y12" s="2">
        <v>-2.4305192653412759</v>
      </c>
      <c r="Z12" s="2">
        <v>-2.4133596828259458</v>
      </c>
      <c r="AA12" s="2">
        <v>-2.3964940709307618</v>
      </c>
      <c r="AB12" s="2">
        <v>-2.3798995182032869</v>
      </c>
      <c r="AC12" s="2">
        <v>-2.3635599727952159</v>
      </c>
      <c r="AD12" s="2">
        <v>-2.3474651173340062</v>
      </c>
      <c r="AE12" s="2">
        <v>-2.3316091559238066</v>
      </c>
      <c r="AF12" s="2">
        <v>-2.3159901272840466</v>
      </c>
      <c r="AG12" s="2">
        <v>-2.3006093721425955</v>
      </c>
      <c r="AH12" s="2">
        <v>-2.2854710751417415</v>
      </c>
      <c r="AI12" s="2">
        <v>-2.2705818267028337</v>
      </c>
      <c r="AJ12" s="2">
        <v>-2.2559502771159874</v>
      </c>
      <c r="AK12" s="2">
        <v>-2.2415867518466266</v>
      </c>
      <c r="AL12" s="2">
        <v>-2.2275026626000733</v>
      </c>
      <c r="AM12" s="2">
        <v>-2.2137101985028371</v>
      </c>
      <c r="AN12" s="2">
        <v>-2.200221526898245</v>
      </c>
      <c r="AO12" s="2">
        <v>-2.18704796408064</v>
      </c>
      <c r="AP12" s="2">
        <v>-2.174199872704238</v>
      </c>
      <c r="AQ12" s="2">
        <v>-2.1616862001990493</v>
      </c>
      <c r="AR12" s="2">
        <v>-2.149514306475401</v>
      </c>
      <c r="AS12" s="2">
        <v>-2.1376901163483026</v>
      </c>
      <c r="AT12" s="2">
        <v>-2.1262182988816756</v>
      </c>
      <c r="AU12" s="2">
        <v>-2.1151025763524962</v>
      </c>
      <c r="AV12" s="2">
        <v>-2.1043459232692965</v>
      </c>
      <c r="AW12" s="2">
        <v>-2.093950665814909</v>
      </c>
      <c r="AX12" s="2">
        <v>-2.0839188719018629</v>
      </c>
      <c r="AY12" s="2">
        <v>-2.0742528429315117</v>
      </c>
      <c r="AZ12" s="2">
        <v>-2.0649553768053162</v>
      </c>
      <c r="BA12" s="2">
        <v>-2.0560298060219901</v>
      </c>
      <c r="BB12" s="2">
        <v>-2.0474800001422011</v>
      </c>
      <c r="BC12" s="2">
        <v>-2.0393105923125328</v>
      </c>
      <c r="BD12" s="2">
        <v>-2.031527074884345</v>
      </c>
      <c r="BE12" s="2">
        <v>-2.0241357344694957</v>
      </c>
      <c r="BF12" s="2">
        <v>-2.0171435240328393</v>
      </c>
      <c r="BG12" s="2">
        <v>-2.0105576527491742</v>
      </c>
      <c r="BH12" s="2">
        <v>-2.0043853559913871</v>
      </c>
      <c r="BI12" s="2">
        <v>-1.9986338844584222</v>
      </c>
      <c r="BJ12" s="2">
        <v>-1.9933105029963516</v>
      </c>
      <c r="BK12" s="2">
        <v>-1.9884224895266236</v>
      </c>
      <c r="BL12" s="2">
        <v>-1.9839771340702912</v>
      </c>
      <c r="BM12" s="2">
        <v>-1.9799817112569238</v>
      </c>
      <c r="BN12" s="2">
        <v>-1.9764430901207193</v>
      </c>
      <c r="BO12" s="2">
        <v>-1.9733673013876918</v>
      </c>
      <c r="BP12" s="2">
        <v>-1.9707598310525805</v>
      </c>
      <c r="BQ12" s="2">
        <v>-1.9686260215743705</v>
      </c>
      <c r="BR12" s="2">
        <v>-1.9669709871289351</v>
      </c>
      <c r="BS12" s="2">
        <v>-1.9657988172738272</v>
      </c>
      <c r="BT12" s="2">
        <v>-1.9651121548080663</v>
      </c>
      <c r="BU12" s="2">
        <v>-1.9649122694319499</v>
      </c>
      <c r="BV12" s="2">
        <v>-1.9651991469092909</v>
      </c>
      <c r="BW12" s="2">
        <v>-1.9659715713710539</v>
      </c>
      <c r="BX12" s="2">
        <v>-1.9672272013680538</v>
      </c>
      <c r="BY12" s="2">
        <v>-1.9689626401834655</v>
      </c>
    </row>
    <row r="13" spans="1:252" x14ac:dyDescent="0.2">
      <c r="A13" s="11">
        <v>44602</v>
      </c>
      <c r="B13" s="2">
        <v>-3.1607442191952759</v>
      </c>
      <c r="C13" s="2">
        <v>-3.0506796632760875</v>
      </c>
      <c r="D13" s="2">
        <v>-2.9659679446377494</v>
      </c>
      <c r="E13" s="2">
        <v>-2.8995802140254017</v>
      </c>
      <c r="F13" s="2">
        <v>-2.8457511376540054</v>
      </c>
      <c r="G13" s="2">
        <v>-2.8004475749910052</v>
      </c>
      <c r="H13" s="2">
        <v>-2.7611309086053053</v>
      </c>
      <c r="I13" s="2">
        <v>-2.7261535894470499</v>
      </c>
      <c r="J13" s="2">
        <v>-2.6944231028727144</v>
      </c>
      <c r="K13" s="2">
        <v>-2.665205594072027</v>
      </c>
      <c r="L13" s="2">
        <v>-2.6379916132032619</v>
      </c>
      <c r="M13" s="2">
        <v>-2.6124176109821517</v>
      </c>
      <c r="N13" s="2">
        <v>-2.5882176669911598</v>
      </c>
      <c r="O13" s="2">
        <v>-2.5651878794341441</v>
      </c>
      <c r="P13" s="2">
        <v>-2.5431676880507372</v>
      </c>
      <c r="Q13" s="2">
        <v>-2.5220290166677719</v>
      </c>
      <c r="R13" s="2">
        <v>-2.5016685388928037</v>
      </c>
      <c r="S13" s="2">
        <v>-2.4820018933621228</v>
      </c>
      <c r="T13" s="2">
        <v>-2.4629574995344159</v>
      </c>
      <c r="U13" s="2">
        <v>-2.444471600135679</v>
      </c>
      <c r="V13" s="2">
        <v>-2.4264859628674822</v>
      </c>
      <c r="W13" s="2">
        <v>-2.4089460003702912</v>
      </c>
      <c r="X13" s="2">
        <v>-2.3918035345968827</v>
      </c>
      <c r="Y13" s="2">
        <v>-2.3750169868148698</v>
      </c>
      <c r="Z13" s="2">
        <v>-2.3585502527848905</v>
      </c>
      <c r="AA13" s="2">
        <v>-2.3423719272631902</v>
      </c>
      <c r="AB13" s="2">
        <v>-2.3264563631537567</v>
      </c>
      <c r="AC13" s="2">
        <v>-2.3107848231631909</v>
      </c>
      <c r="AD13" s="2">
        <v>-2.2953444298202768</v>
      </c>
      <c r="AE13" s="2">
        <v>-2.2801270434636298</v>
      </c>
      <c r="AF13" s="2">
        <v>-2.2651285570293185</v>
      </c>
      <c r="AG13" s="2">
        <v>-2.2503483359793859</v>
      </c>
      <c r="AH13" s="2">
        <v>-2.2357887556894185</v>
      </c>
      <c r="AI13" s="2">
        <v>-2.2214548406960062</v>
      </c>
      <c r="AJ13" s="2">
        <v>-2.2073539430880986</v>
      </c>
      <c r="AK13" s="2">
        <v>-2.1934953300523423</v>
      </c>
      <c r="AL13" s="2">
        <v>-2.1798895812196935</v>
      </c>
      <c r="AM13" s="2">
        <v>-2.1665482614884732</v>
      </c>
      <c r="AN13" s="2">
        <v>-2.1534831345840222</v>
      </c>
      <c r="AO13" s="2">
        <v>-2.1407053613523717</v>
      </c>
      <c r="AP13" s="2">
        <v>-2.1282253811353038</v>
      </c>
      <c r="AQ13" s="2">
        <v>-2.1160524558355718</v>
      </c>
      <c r="AR13" s="2">
        <v>-2.1041944936147927</v>
      </c>
      <c r="AS13" s="2">
        <v>-2.0926581780640867</v>
      </c>
      <c r="AT13" s="2">
        <v>-2.0814491240574573</v>
      </c>
      <c r="AU13" s="2">
        <v>-2.0705721544051396</v>
      </c>
      <c r="AV13" s="2">
        <v>-2.0600314746478503</v>
      </c>
      <c r="AW13" s="2">
        <v>-2.0498307583341075</v>
      </c>
      <c r="AX13" s="2">
        <v>-2.0399735042728588</v>
      </c>
      <c r="AY13" s="2">
        <v>-2.0304634807833293</v>
      </c>
      <c r="AZ13" s="2">
        <v>-2.0213049488729147</v>
      </c>
      <c r="BA13" s="2">
        <v>-2.01250268860244</v>
      </c>
      <c r="BB13" s="2">
        <v>-2.0040619952547125</v>
      </c>
      <c r="BC13" s="2">
        <v>-1.9959888622776296</v>
      </c>
      <c r="BD13" s="2">
        <v>-1.9882900541327904</v>
      </c>
      <c r="BE13" s="2">
        <v>-1.9809730473878502</v>
      </c>
      <c r="BF13" s="2">
        <v>-1.9740459049131196</v>
      </c>
      <c r="BG13" s="2">
        <v>-1.9675168512958947</v>
      </c>
      <c r="BH13" s="2">
        <v>-1.9613940406860884</v>
      </c>
      <c r="BI13" s="2">
        <v>-1.9556855532489352</v>
      </c>
      <c r="BJ13" s="2">
        <v>-1.9503994008561232</v>
      </c>
      <c r="BK13" s="2">
        <v>-1.9455435322595453</v>
      </c>
      <c r="BL13" s="2">
        <v>-1.9411258378017326</v>
      </c>
      <c r="BM13" s="2">
        <v>-1.9371541262383152</v>
      </c>
      <c r="BN13" s="2">
        <v>-1.9336357333746386</v>
      </c>
      <c r="BO13" s="2">
        <v>-1.9305770926092143</v>
      </c>
      <c r="BP13" s="2">
        <v>-1.9279840282294547</v>
      </c>
      <c r="BQ13" s="2">
        <v>-1.9258621500077264</v>
      </c>
      <c r="BR13" s="2">
        <v>-1.9242167728858848</v>
      </c>
      <c r="BS13" s="2">
        <v>-1.9230521455575473</v>
      </c>
      <c r="BT13" s="2">
        <v>-1.9223710491501027</v>
      </c>
      <c r="BU13" s="2">
        <v>-1.9221748734462516</v>
      </c>
      <c r="BV13" s="2">
        <v>-1.9224637072310526</v>
      </c>
      <c r="BW13" s="2">
        <v>-1.9232364216892104</v>
      </c>
      <c r="BX13" s="2">
        <v>-1.9244907474683983</v>
      </c>
      <c r="BY13" s="2">
        <v>-1.9262233459243236</v>
      </c>
    </row>
    <row r="14" spans="1:252" x14ac:dyDescent="0.2">
      <c r="A14" s="11">
        <v>44603</v>
      </c>
      <c r="B14" s="2">
        <v>-3.0488741935540258</v>
      </c>
      <c r="C14" s="2">
        <v>-2.9506745374474228</v>
      </c>
      <c r="D14" s="2">
        <v>-2.8751638907935981</v>
      </c>
      <c r="E14" s="2">
        <v>-2.8160305180290042</v>
      </c>
      <c r="F14" s="2">
        <v>-2.7680740117688867</v>
      </c>
      <c r="G14" s="2">
        <v>-2.7276704893155488</v>
      </c>
      <c r="H14" s="2">
        <v>-2.6925477811210992</v>
      </c>
      <c r="I14" s="2">
        <v>-2.6612384195640253</v>
      </c>
      <c r="J14" s="2">
        <v>-2.6327756784613268</v>
      </c>
      <c r="K14" s="2">
        <v>-2.6065149445124649</v>
      </c>
      <c r="L14" s="2">
        <v>-2.5820110994348693</v>
      </c>
      <c r="M14" s="2">
        <v>-2.5589467757283995</v>
      </c>
      <c r="N14" s="2">
        <v>-2.5370891509274616</v>
      </c>
      <c r="O14" s="2">
        <v>-2.5162588495088536</v>
      </c>
      <c r="P14" s="2">
        <v>-2.4963138510314589</v>
      </c>
      <c r="Q14" s="2">
        <v>-2.4771401343196646</v>
      </c>
      <c r="R14" s="2">
        <v>-2.4586450109715763</v>
      </c>
      <c r="S14" s="2">
        <v>-2.4407521244531978</v>
      </c>
      <c r="T14" s="2">
        <v>-2.4233960274590896</v>
      </c>
      <c r="U14" s="2">
        <v>-2.4065178975697683</v>
      </c>
      <c r="V14" s="2">
        <v>-2.3900633903588897</v>
      </c>
      <c r="W14" s="2">
        <v>-2.3739807177299346</v>
      </c>
      <c r="X14" s="2">
        <v>-2.3582240050804817</v>
      </c>
      <c r="Y14" s="2">
        <v>-2.3427536850027186</v>
      </c>
      <c r="Z14" s="2">
        <v>-2.3275354225059162</v>
      </c>
      <c r="AA14" s="2">
        <v>-2.3125394071379954</v>
      </c>
      <c r="AB14" s="2">
        <v>-2.2977416959634103</v>
      </c>
      <c r="AC14" s="2">
        <v>-2.2831255504188386</v>
      </c>
      <c r="AD14" s="2">
        <v>-2.2686802924160387</v>
      </c>
      <c r="AE14" s="2">
        <v>-2.2544000951446126</v>
      </c>
      <c r="AF14" s="2">
        <v>-2.2402832569250135</v>
      </c>
      <c r="AG14" s="2">
        <v>-2.2263316282670926</v>
      </c>
      <c r="AH14" s="2">
        <v>-2.2125501289938572</v>
      </c>
      <c r="AI14" s="2">
        <v>-2.198946329873209</v>
      </c>
      <c r="AJ14" s="2">
        <v>-2.1855301029871232</v>
      </c>
      <c r="AK14" s="2">
        <v>-2.1723131914162832</v>
      </c>
      <c r="AL14" s="2">
        <v>-2.1593085673292864</v>
      </c>
      <c r="AM14" s="2">
        <v>-2.1465301004782043</v>
      </c>
      <c r="AN14" s="2">
        <v>-2.1339917548862841</v>
      </c>
      <c r="AO14" s="2">
        <v>-2.1217067960195561</v>
      </c>
      <c r="AP14" s="2">
        <v>-2.1096876782930356</v>
      </c>
      <c r="AQ14" s="2">
        <v>-2.0979455788816357</v>
      </c>
      <c r="AR14" s="2">
        <v>-2.0864902318612315</v>
      </c>
      <c r="AS14" s="2">
        <v>-2.075330067390377</v>
      </c>
      <c r="AT14" s="2">
        <v>-2.0644723723347158</v>
      </c>
      <c r="AU14" s="2">
        <v>-2.0539235498562589</v>
      </c>
      <c r="AV14" s="2">
        <v>-2.0436892862128357</v>
      </c>
      <c r="AW14" s="2">
        <v>-2.0337746449538203</v>
      </c>
      <c r="AX14" s="2">
        <v>-2.0241844206264084</v>
      </c>
      <c r="AY14" s="2">
        <v>-2.0149235698533192</v>
      </c>
      <c r="AZ14" s="2">
        <v>-2.0059974461823811</v>
      </c>
      <c r="BA14" s="2">
        <v>-1.9974118345779306</v>
      </c>
      <c r="BB14" s="2">
        <v>-1.9891729553633444</v>
      </c>
      <c r="BC14" s="2">
        <v>-1.9812876456184696</v>
      </c>
      <c r="BD14" s="2">
        <v>-1.973763429524112</v>
      </c>
      <c r="BE14" s="2">
        <v>-1.9666084657355725</v>
      </c>
      <c r="BF14" s="2">
        <v>-1.9598314250265791</v>
      </c>
      <c r="BG14" s="2">
        <v>-1.9534410716435104</v>
      </c>
      <c r="BH14" s="2">
        <v>-1.9474460443210222</v>
      </c>
      <c r="BI14" s="2">
        <v>-1.9418548578675643</v>
      </c>
      <c r="BJ14" s="2">
        <v>-1.9366759126981643</v>
      </c>
      <c r="BK14" s="2">
        <v>-1.9319175035005971</v>
      </c>
      <c r="BL14" s="2">
        <v>-1.927587827125476</v>
      </c>
      <c r="BM14" s="2">
        <v>-1.9236949607271678</v>
      </c>
      <c r="BN14" s="2">
        <v>-1.9202464711396245</v>
      </c>
      <c r="BO14" s="2">
        <v>-1.9172490033363521</v>
      </c>
      <c r="BP14" s="2">
        <v>-1.9147085736469183</v>
      </c>
      <c r="BQ14" s="2">
        <v>-1.9126309465684155</v>
      </c>
      <c r="BR14" s="2">
        <v>-1.9110215483556383</v>
      </c>
      <c r="BS14" s="2">
        <v>-1.909884705994209</v>
      </c>
      <c r="BT14" s="2">
        <v>-1.9092232691146354</v>
      </c>
      <c r="BU14" s="2">
        <v>-1.9090386888827306</v>
      </c>
      <c r="BV14" s="2">
        <v>-1.9093311088090112</v>
      </c>
      <c r="BW14" s="2">
        <v>-1.9100994485727529</v>
      </c>
      <c r="BX14" s="2">
        <v>-1.9113414814796648</v>
      </c>
      <c r="BY14" s="2">
        <v>-1.9130539060630025</v>
      </c>
    </row>
    <row r="15" spans="1:252" x14ac:dyDescent="0.2">
      <c r="A15" s="11">
        <v>44606</v>
      </c>
      <c r="B15" s="2">
        <v>-3.0675880855498661</v>
      </c>
      <c r="C15" s="2">
        <v>-2.9641303841944335</v>
      </c>
      <c r="D15" s="2">
        <v>-2.8846718886380596</v>
      </c>
      <c r="E15" s="2">
        <v>-2.822444048907764</v>
      </c>
      <c r="F15" s="2">
        <v>-2.771932156851769</v>
      </c>
      <c r="G15" s="2">
        <v>-2.7293182469628685</v>
      </c>
      <c r="H15" s="2">
        <v>-2.6922190293613304</v>
      </c>
      <c r="I15" s="2">
        <v>-2.6591042844055011</v>
      </c>
      <c r="J15" s="2">
        <v>-2.6289715087527621</v>
      </c>
      <c r="K15" s="2">
        <v>-2.6011548229444448</v>
      </c>
      <c r="L15" s="2">
        <v>-2.5751974311409294</v>
      </c>
      <c r="M15" s="2">
        <v>-2.5507766498764974</v>
      </c>
      <c r="N15" s="2">
        <v>-2.5276578339940228</v>
      </c>
      <c r="O15" s="2">
        <v>-2.5056603111621087</v>
      </c>
      <c r="P15" s="2">
        <v>-2.4846406478322436</v>
      </c>
      <c r="Q15" s="2">
        <v>-2.4644833190305855</v>
      </c>
      <c r="R15" s="2">
        <v>-2.4450940634592326</v>
      </c>
      <c r="S15" s="2">
        <v>-2.4263948573047718</v>
      </c>
      <c r="T15" s="2">
        <v>-2.4083180478315982</v>
      </c>
      <c r="U15" s="2">
        <v>-2.3908017124033116</v>
      </c>
      <c r="V15" s="2">
        <v>-2.3737876477590292</v>
      </c>
      <c r="W15" s="2">
        <v>-2.3572196958502198</v>
      </c>
      <c r="X15" s="2">
        <v>-2.3410473260802545</v>
      </c>
      <c r="Y15" s="2">
        <v>-2.3252260875546162</v>
      </c>
      <c r="Z15" s="2">
        <v>-2.309716573103457</v>
      </c>
      <c r="AA15" s="2">
        <v>-2.2944837488830436</v>
      </c>
      <c r="AB15" s="2">
        <v>-2.2794983626549432</v>
      </c>
      <c r="AC15" s="2">
        <v>-2.2647383202128135</v>
      </c>
      <c r="AD15" s="2">
        <v>-2.2501876608010449</v>
      </c>
      <c r="AE15" s="2">
        <v>-2.2358354650814065</v>
      </c>
      <c r="AF15" s="2">
        <v>-2.2216751154445156</v>
      </c>
      <c r="AG15" s="2">
        <v>-2.2077036986126766</v>
      </c>
      <c r="AH15" s="2">
        <v>-2.1939215326503287</v>
      </c>
      <c r="AI15" s="2">
        <v>-2.1803318803266394</v>
      </c>
      <c r="AJ15" s="2">
        <v>-2.1669406430680174</v>
      </c>
      <c r="AK15" s="2">
        <v>-2.153755909052721</v>
      </c>
      <c r="AL15" s="2">
        <v>-2.1407873287843646</v>
      </c>
      <c r="AM15" s="2">
        <v>-2.1280457660939396</v>
      </c>
      <c r="AN15" s="2">
        <v>-2.1155425076448005</v>
      </c>
      <c r="AO15" s="2">
        <v>-2.1032884966246193</v>
      </c>
      <c r="AP15" s="2">
        <v>-2.0912941951535413</v>
      </c>
      <c r="AQ15" s="2">
        <v>-2.079569122568155</v>
      </c>
      <c r="AR15" s="2">
        <v>-2.0681216792948254</v>
      </c>
      <c r="AS15" s="2">
        <v>-2.056959253421669</v>
      </c>
      <c r="AT15" s="2">
        <v>-2.046088355187194</v>
      </c>
      <c r="AU15" s="2">
        <v>-2.0355148668037009</v>
      </c>
      <c r="AV15" s="2">
        <v>-2.0252441923778912</v>
      </c>
      <c r="AW15" s="2">
        <v>-2.0152813296871193</v>
      </c>
      <c r="AX15" s="2">
        <v>-2.0056312025320082</v>
      </c>
      <c r="AY15" s="2">
        <v>-1.996299068171135</v>
      </c>
      <c r="AZ15" s="2">
        <v>-1.9872907312648254</v>
      </c>
      <c r="BA15" s="2">
        <v>-1.9786125626918822</v>
      </c>
      <c r="BB15" s="2">
        <v>-1.9702714938122599</v>
      </c>
      <c r="BC15" s="2">
        <v>-1.9622751956681357</v>
      </c>
      <c r="BD15" s="2">
        <v>-1.9546321421957067</v>
      </c>
      <c r="BE15" s="2">
        <v>-1.9473515479441894</v>
      </c>
      <c r="BF15" s="2">
        <v>-1.9404432239252456</v>
      </c>
      <c r="BG15" s="2">
        <v>-1.9339170881502126</v>
      </c>
      <c r="BH15" s="2">
        <v>-1.9277829126447639</v>
      </c>
      <c r="BI15" s="2">
        <v>-1.9220503255460362</v>
      </c>
      <c r="BJ15" s="2">
        <v>-1.9167288221709842</v>
      </c>
      <c r="BK15" s="2">
        <v>-1.9118277750785118</v>
      </c>
      <c r="BL15" s="2">
        <v>-1.907356443230521</v>
      </c>
      <c r="BM15" s="2">
        <v>-1.9033239467444645</v>
      </c>
      <c r="BN15" s="2">
        <v>-1.8997388228572603</v>
      </c>
      <c r="BO15" s="2">
        <v>-1.8966085629033131</v>
      </c>
      <c r="BP15" s="2">
        <v>-1.8939399211468646</v>
      </c>
      <c r="BQ15" s="2">
        <v>-1.8917393097901964</v>
      </c>
      <c r="BR15" s="2">
        <v>-1.8900127163282197</v>
      </c>
      <c r="BS15" s="2">
        <v>-1.8887649427325215</v>
      </c>
      <c r="BT15" s="2">
        <v>-1.8879992353120145</v>
      </c>
      <c r="BU15" s="2">
        <v>-1.8877173692061668</v>
      </c>
      <c r="BV15" s="2">
        <v>-1.887919743915492</v>
      </c>
      <c r="BW15" s="2">
        <v>-1.8886054714835223</v>
      </c>
      <c r="BX15" s="2">
        <v>-1.8897724579814368</v>
      </c>
      <c r="BY15" s="2">
        <v>-1.8914174788319822</v>
      </c>
    </row>
    <row r="16" spans="1:252" x14ac:dyDescent="0.2">
      <c r="A16" s="11">
        <v>44607</v>
      </c>
      <c r="B16" s="2">
        <v>-2.9373721370510419</v>
      </c>
      <c r="C16" s="2">
        <v>-2.8440942609958682</v>
      </c>
      <c r="D16" s="2">
        <v>-2.7730574657170477</v>
      </c>
      <c r="E16" s="2">
        <v>-2.7179769908598552</v>
      </c>
      <c r="F16" s="2">
        <v>-2.6737152462900657</v>
      </c>
      <c r="G16" s="2">
        <v>-2.6367156757537447</v>
      </c>
      <c r="H16" s="2">
        <v>-2.6047578280404888</v>
      </c>
      <c r="I16" s="2">
        <v>-2.5764154343871333</v>
      </c>
      <c r="J16" s="2">
        <v>-2.5507540484660205</v>
      </c>
      <c r="K16" s="2">
        <v>-2.5271532122477609</v>
      </c>
      <c r="L16" s="2">
        <v>-2.5051872757801972</v>
      </c>
      <c r="M16" s="2">
        <v>-2.4845564137868896</v>
      </c>
      <c r="N16" s="2">
        <v>-2.4650435881098351</v>
      </c>
      <c r="O16" s="2">
        <v>-2.446481862524605</v>
      </c>
      <c r="P16" s="2">
        <v>-2.4287386932375812</v>
      </c>
      <c r="Q16" s="2">
        <v>-2.4117073110653355</v>
      </c>
      <c r="R16" s="2">
        <v>-2.3953005846226785</v>
      </c>
      <c r="S16" s="2">
        <v>-2.3794463501063139</v>
      </c>
      <c r="T16" s="2">
        <v>-2.3640816981216406</v>
      </c>
      <c r="U16" s="2">
        <v>-2.3491484658816622</v>
      </c>
      <c r="V16" s="2">
        <v>-2.334591402606089</v>
      </c>
      <c r="W16" s="2">
        <v>-2.3203567630762136</v>
      </c>
      <c r="X16" s="2">
        <v>-2.306396306875333</v>
      </c>
      <c r="Y16" s="2">
        <v>-2.2926678392447362</v>
      </c>
      <c r="Z16" s="2">
        <v>-2.2791341810337737</v>
      </c>
      <c r="AA16" s="2">
        <v>-2.2657625176654981</v>
      </c>
      <c r="AB16" s="2">
        <v>-2.2525259535986817</v>
      </c>
      <c r="AC16" s="2">
        <v>-2.2394050000454899</v>
      </c>
      <c r="AD16" s="2">
        <v>-2.2263865832375793</v>
      </c>
      <c r="AE16" s="2">
        <v>-2.2134629790494453</v>
      </c>
      <c r="AF16" s="2">
        <v>-2.2006310364487334</v>
      </c>
      <c r="AG16" s="2">
        <v>-2.1878915424383694</v>
      </c>
      <c r="AH16" s="2">
        <v>-2.1752487272588992</v>
      </c>
      <c r="AI16" s="2">
        <v>-2.1627099963541205</v>
      </c>
      <c r="AJ16" s="2">
        <v>-2.1502856176388003</v>
      </c>
      <c r="AK16" s="2">
        <v>-2.1379882093894107</v>
      </c>
      <c r="AL16" s="2">
        <v>-2.1258320068878027</v>
      </c>
      <c r="AM16" s="2">
        <v>-2.1138324763271918</v>
      </c>
      <c r="AN16" s="2">
        <v>-2.102005476624722</v>
      </c>
      <c r="AO16" s="2">
        <v>-2.0903664553246255</v>
      </c>
      <c r="AP16" s="2">
        <v>-2.0789303001124106</v>
      </c>
      <c r="AQ16" s="2">
        <v>-2.0677108153505728</v>
      </c>
      <c r="AR16" s="2">
        <v>-2.056720526860782</v>
      </c>
      <c r="AS16" s="2">
        <v>-2.0459708040998636</v>
      </c>
      <c r="AT16" s="2">
        <v>-2.0354719985905416</v>
      </c>
      <c r="AU16" s="2">
        <v>-2.0252336504110895</v>
      </c>
      <c r="AV16" s="2">
        <v>-2.0152646241484535</v>
      </c>
      <c r="AW16" s="2">
        <v>-2.0055731968325876</v>
      </c>
      <c r="AX16" s="2">
        <v>-1.9961673820879906</v>
      </c>
      <c r="AY16" s="2">
        <v>-1.9870553131269615</v>
      </c>
      <c r="AZ16" s="2">
        <v>-1.9782454402610756</v>
      </c>
      <c r="BA16" s="2">
        <v>-1.9697465592031971</v>
      </c>
      <c r="BB16" s="2">
        <v>-1.9615678165128572</v>
      </c>
      <c r="BC16" s="2">
        <v>-1.9537188619151815</v>
      </c>
      <c r="BD16" s="2">
        <v>-1.9462099054705639</v>
      </c>
      <c r="BE16" s="2">
        <v>-1.9390516744288118</v>
      </c>
      <c r="BF16" s="2">
        <v>-1.9322552883475692</v>
      </c>
      <c r="BG16" s="2">
        <v>-1.9258317971981116</v>
      </c>
      <c r="BH16" s="2">
        <v>-1.9197919514025041</v>
      </c>
      <c r="BI16" s="2">
        <v>-1.9141462164527889</v>
      </c>
      <c r="BJ16" s="2">
        <v>-1.9089047948286799</v>
      </c>
      <c r="BK16" s="2">
        <v>-1.9040776459227395</v>
      </c>
      <c r="BL16" s="2">
        <v>-1.8996745041812102</v>
      </c>
      <c r="BM16" s="2">
        <v>-1.8957048628225968</v>
      </c>
      <c r="BN16" s="2">
        <v>-1.8921775551039226</v>
      </c>
      <c r="BO16" s="2">
        <v>-1.8891003226504535</v>
      </c>
      <c r="BP16" s="2">
        <v>-1.8864801146349235</v>
      </c>
      <c r="BQ16" s="2">
        <v>-1.8843234632144883</v>
      </c>
      <c r="BR16" s="2">
        <v>-1.8826364064500318</v>
      </c>
      <c r="BS16" s="2">
        <v>-1.8814237625970978</v>
      </c>
      <c r="BT16" s="2">
        <v>-1.8806887847275451</v>
      </c>
      <c r="BU16" s="2">
        <v>-1.8804332470818312</v>
      </c>
      <c r="BV16" s="2">
        <v>-1.880657541097035</v>
      </c>
      <c r="BW16" s="2">
        <v>-1.8813607640480927</v>
      </c>
      <c r="BX16" s="2">
        <v>-1.882540800956795</v>
      </c>
      <c r="BY16" s="2">
        <v>-1.8841944003086581</v>
      </c>
    </row>
    <row r="17" spans="1:77" x14ac:dyDescent="0.2">
      <c r="A17" s="11">
        <v>44608</v>
      </c>
      <c r="B17" s="2">
        <v>-3.2504253801466887</v>
      </c>
      <c r="C17" s="2">
        <v>-3.1185178438527097</v>
      </c>
      <c r="D17" s="2">
        <v>-3.016455961119167</v>
      </c>
      <c r="E17" s="2">
        <v>-2.9362069093907852</v>
      </c>
      <c r="F17" s="2">
        <v>-2.8712130659304127</v>
      </c>
      <c r="G17" s="2">
        <v>-2.8168873086784174</v>
      </c>
      <c r="H17" s="2">
        <v>-2.7702900869227829</v>
      </c>
      <c r="I17" s="2">
        <v>-2.7294613707200077</v>
      </c>
      <c r="J17" s="2">
        <v>-2.6930578243931911</v>
      </c>
      <c r="K17" s="2">
        <v>-2.6601423813314513</v>
      </c>
      <c r="L17" s="2">
        <v>-2.6300397474263364</v>
      </c>
      <c r="M17" s="2">
        <v>-2.6022502169193538</v>
      </c>
      <c r="N17" s="2">
        <v>-2.5763952498469336</v>
      </c>
      <c r="O17" s="2">
        <v>-2.552179008944699</v>
      </c>
      <c r="P17" s="2">
        <v>-2.5293653574392043</v>
      </c>
      <c r="Q17" s="2">
        <v>-2.5077629246171216</v>
      </c>
      <c r="R17" s="2">
        <v>-2.4872144472394977</v>
      </c>
      <c r="S17" s="2">
        <v>-2.4675888755858355</v>
      </c>
      <c r="T17" s="2">
        <v>-2.4487740127481414</v>
      </c>
      <c r="U17" s="2">
        <v>-2.4306708629519531</v>
      </c>
      <c r="V17" s="2">
        <v>-2.4131900316160446</v>
      </c>
      <c r="W17" s="2">
        <v>-2.3962485508116216</v>
      </c>
      <c r="X17" s="2">
        <v>-2.3797731919379439</v>
      </c>
      <c r="Y17" s="2">
        <v>-2.3637003725027652</v>
      </c>
      <c r="Z17" s="2">
        <v>-2.3479745058376116</v>
      </c>
      <c r="AA17" s="2">
        <v>-2.3325468676673946</v>
      </c>
      <c r="AB17" s="2">
        <v>-2.3173768828677548</v>
      </c>
      <c r="AC17" s="2">
        <v>-2.3024333763665759</v>
      </c>
      <c r="AD17" s="2">
        <v>-2.287693254955891</v>
      </c>
      <c r="AE17" s="2">
        <v>-2.2731401642402762</v>
      </c>
      <c r="AF17" s="2">
        <v>-2.2587635105893153</v>
      </c>
      <c r="AG17" s="2">
        <v>-2.2445576611300342</v>
      </c>
      <c r="AH17" s="2">
        <v>-2.2305213103371937</v>
      </c>
      <c r="AI17" s="2">
        <v>-2.2166570911446919</v>
      </c>
      <c r="AJ17" s="2">
        <v>-2.202971160787607</v>
      </c>
      <c r="AK17" s="2">
        <v>-2.1894726055354239</v>
      </c>
      <c r="AL17" s="2">
        <v>-2.1761726416919158</v>
      </c>
      <c r="AM17" s="2">
        <v>-2.1630841689938687</v>
      </c>
      <c r="AN17" s="2">
        <v>-2.1502208580182769</v>
      </c>
      <c r="AO17" s="2">
        <v>-2.1375962884104904</v>
      </c>
      <c r="AP17" s="2">
        <v>-2.125223746044405</v>
      </c>
      <c r="AQ17" s="2">
        <v>-2.1131155868085316</v>
      </c>
      <c r="AR17" s="2">
        <v>-2.1012829847987238</v>
      </c>
      <c r="AS17" s="2">
        <v>-2.0897360432142249</v>
      </c>
      <c r="AT17" s="2">
        <v>-2.0784839111216482</v>
      </c>
      <c r="AU17" s="2">
        <v>-2.0675349167081838</v>
      </c>
      <c r="AV17" s="2">
        <v>-2.0568966678996992</v>
      </c>
      <c r="AW17" s="2">
        <v>-2.0465761427076195</v>
      </c>
      <c r="AX17" s="2">
        <v>-2.0365800060479931</v>
      </c>
      <c r="AY17" s="2">
        <v>-2.0269149848503067</v>
      </c>
      <c r="AZ17" s="2">
        <v>-2.0175880768181123</v>
      </c>
      <c r="BA17" s="2">
        <v>-2.008606584736301</v>
      </c>
      <c r="BB17" s="2">
        <v>-1.9999781277191684</v>
      </c>
      <c r="BC17" s="2">
        <v>-1.9917108056199018</v>
      </c>
      <c r="BD17" s="2">
        <v>-1.9838132618274198</v>
      </c>
      <c r="BE17" s="2">
        <v>-1.9762946415811351</v>
      </c>
      <c r="BF17" s="2">
        <v>-1.9691644737881187</v>
      </c>
      <c r="BG17" s="2">
        <v>-1.9624322437663093</v>
      </c>
      <c r="BH17" s="2">
        <v>-1.9561071823957461</v>
      </c>
      <c r="BI17" s="2">
        <v>-1.9501982781667437</v>
      </c>
      <c r="BJ17" s="2">
        <v>-1.9447142958252548</v>
      </c>
      <c r="BK17" s="2">
        <v>-1.9396637933232006</v>
      </c>
      <c r="BL17" s="2">
        <v>-1.9350551372508622</v>
      </c>
      <c r="BM17" s="2">
        <v>-1.9308964853441832</v>
      </c>
      <c r="BN17" s="2">
        <v>-1.9271953890592912</v>
      </c>
      <c r="BO17" s="2">
        <v>-1.923958391341325</v>
      </c>
      <c r="BP17" s="2">
        <v>-1.9211913275392092</v>
      </c>
      <c r="BQ17" s="2">
        <v>-1.9188996948442683</v>
      </c>
      <c r="BR17" s="2">
        <v>-1.9170885689445838</v>
      </c>
      <c r="BS17" s="2">
        <v>-1.9157618823013498</v>
      </c>
      <c r="BT17" s="2">
        <v>-1.9149220837135559</v>
      </c>
      <c r="BU17" s="2">
        <v>-1.9145702200254742</v>
      </c>
      <c r="BV17" s="2">
        <v>-1.9147060271626766</v>
      </c>
      <c r="BW17" s="2">
        <v>-1.9153280141652858</v>
      </c>
      <c r="BX17" s="2">
        <v>-1.9164335408389532</v>
      </c>
      <c r="BY17" s="2">
        <v>-1.9180188895266082</v>
      </c>
    </row>
    <row r="18" spans="1:77" x14ac:dyDescent="0.2">
      <c r="A18" s="11">
        <v>44609</v>
      </c>
      <c r="B18" s="2">
        <v>-3.4858785764942226</v>
      </c>
      <c r="C18" s="2">
        <v>-3.3375393753868323</v>
      </c>
      <c r="D18" s="2">
        <v>-3.2223302891642267</v>
      </c>
      <c r="E18" s="2">
        <v>-3.1311707387545984</v>
      </c>
      <c r="F18" s="2">
        <v>-3.0567800405710388</v>
      </c>
      <c r="G18" s="2">
        <v>-2.9941101387895643</v>
      </c>
      <c r="H18" s="2">
        <v>-2.9399424180157228</v>
      </c>
      <c r="I18" s="2">
        <v>-2.8921440821673112</v>
      </c>
      <c r="J18" s="2">
        <v>-2.8492581992351775</v>
      </c>
      <c r="K18" s="2">
        <v>-2.8102664893842477</v>
      </c>
      <c r="L18" s="2">
        <v>-2.774435000391847</v>
      </c>
      <c r="M18" s="2">
        <v>-2.7412213053982462</v>
      </c>
      <c r="N18" s="2">
        <v>-2.71021539986475</v>
      </c>
      <c r="O18" s="2">
        <v>-2.6810981971517469</v>
      </c>
      <c r="P18" s="2">
        <v>-2.6536164022978541</v>
      </c>
      <c r="Q18" s="2">
        <v>-2.6275660554186886</v>
      </c>
      <c r="R18" s="2">
        <v>-2.6027807852599643</v>
      </c>
      <c r="S18" s="2">
        <v>-2.5791231061520117</v>
      </c>
      <c r="T18" s="2">
        <v>-2.556476297282638</v>
      </c>
      <c r="U18" s="2">
        <v>-2.534738189675112</v>
      </c>
      <c r="V18" s="2">
        <v>-2.5138172852290999</v>
      </c>
      <c r="W18" s="2">
        <v>-2.4936290821384071</v>
      </c>
      <c r="X18" s="2">
        <v>-2.4740983428201635</v>
      </c>
      <c r="Y18" s="2">
        <v>-2.4551588054035087</v>
      </c>
      <c r="Z18" s="2">
        <v>-2.4367516464942112</v>
      </c>
      <c r="AA18" s="2">
        <v>-2.4188244040419042</v>
      </c>
      <c r="AB18" s="2">
        <v>-2.401331873557365</v>
      </c>
      <c r="AC18" s="2">
        <v>-2.3842369895710731</v>
      </c>
      <c r="AD18" s="2">
        <v>-2.3675098223566229</v>
      </c>
      <c r="AE18" s="2">
        <v>-2.3511265635103995</v>
      </c>
      <c r="AF18" s="2">
        <v>-2.3350686548971233</v>
      </c>
      <c r="AG18" s="2">
        <v>-2.3193220596991955</v>
      </c>
      <c r="AH18" s="2">
        <v>-2.3038767408614556</v>
      </c>
      <c r="AI18" s="2">
        <v>-2.2887265655541436</v>
      </c>
      <c r="AJ18" s="2">
        <v>-2.2738690229251319</v>
      </c>
      <c r="AK18" s="2">
        <v>-2.259304687680757</v>
      </c>
      <c r="AL18" s="2">
        <v>-2.2450365924122928</v>
      </c>
      <c r="AM18" s="2">
        <v>-2.2310698066043395</v>
      </c>
      <c r="AN18" s="2">
        <v>-2.2174105616980588</v>
      </c>
      <c r="AO18" s="2">
        <v>-2.2040654375322659</v>
      </c>
      <c r="AP18" s="2">
        <v>-2.1910411353676662</v>
      </c>
      <c r="AQ18" s="2">
        <v>-2.1783438753655533</v>
      </c>
      <c r="AR18" s="2">
        <v>-2.165979142121762</v>
      </c>
      <c r="AS18" s="2">
        <v>-2.1539517508991861</v>
      </c>
      <c r="AT18" s="2">
        <v>-2.1422659325438582</v>
      </c>
      <c r="AU18" s="2">
        <v>-2.1309254747336182</v>
      </c>
      <c r="AV18" s="2">
        <v>-2.1199338089694968</v>
      </c>
      <c r="AW18" s="2">
        <v>-2.109294067873611</v>
      </c>
      <c r="AX18" s="2">
        <v>-2.0990093810778778</v>
      </c>
      <c r="AY18" s="2">
        <v>-2.0890832381772046</v>
      </c>
      <c r="AZ18" s="2">
        <v>-2.0795196937684546</v>
      </c>
      <c r="BA18" s="2">
        <v>-2.0703233819283198</v>
      </c>
      <c r="BB18" s="2">
        <v>-2.0614995050490679</v>
      </c>
      <c r="BC18" s="2">
        <v>-2.0530539820137514</v>
      </c>
      <c r="BD18" s="2">
        <v>-2.0449934927008298</v>
      </c>
      <c r="BE18" s="2">
        <v>-2.0373254181473426</v>
      </c>
      <c r="BF18" s="2">
        <v>-2.0300577054165467</v>
      </c>
      <c r="BG18" s="2">
        <v>-2.0231984279937008</v>
      </c>
      <c r="BH18" s="2">
        <v>-2.0167555652762772</v>
      </c>
      <c r="BI18" s="2">
        <v>-2.0107370023931823</v>
      </c>
      <c r="BJ18" s="2">
        <v>-2.0051505374561902</v>
      </c>
      <c r="BK18" s="2">
        <v>-2.0000038881521429</v>
      </c>
      <c r="BL18" s="2">
        <v>-1.9953046977448172</v>
      </c>
      <c r="BM18" s="2">
        <v>-1.9910605088163598</v>
      </c>
      <c r="BN18" s="2">
        <v>-1.9872783626405508</v>
      </c>
      <c r="BO18" s="2">
        <v>-1.9839644020773863</v>
      </c>
      <c r="BP18" s="2">
        <v>-1.981124186826523</v>
      </c>
      <c r="BQ18" s="2">
        <v>-1.9787630732181267</v>
      </c>
      <c r="BR18" s="2">
        <v>-1.9768861109518334</v>
      </c>
      <c r="BS18" s="2">
        <v>-1.9754972602446383</v>
      </c>
      <c r="BT18" s="2">
        <v>-1.9745990235222053</v>
      </c>
      <c r="BU18" s="2">
        <v>-1.9741925248388466</v>
      </c>
      <c r="BV18" s="2">
        <v>-1.9742775993821553</v>
      </c>
      <c r="BW18" s="2">
        <v>-1.9748528760926696</v>
      </c>
      <c r="BX18" s="2">
        <v>-1.9759158540086199</v>
      </c>
      <c r="BY18" s="2">
        <v>-1.9774629728122111</v>
      </c>
    </row>
    <row r="19" spans="1:77" x14ac:dyDescent="0.2">
      <c r="A19" s="11">
        <v>44610</v>
      </c>
      <c r="B19" s="2">
        <v>-3.5284223091914249</v>
      </c>
      <c r="C19" s="2">
        <v>-3.3900930130358287</v>
      </c>
      <c r="D19" s="2">
        <v>-3.2821150978461917</v>
      </c>
      <c r="E19" s="2">
        <v>-3.1961633813661878</v>
      </c>
      <c r="F19" s="2">
        <v>-3.1255348832788488</v>
      </c>
      <c r="G19" s="2">
        <v>-3.0656002241450122</v>
      </c>
      <c r="H19" s="2">
        <v>-3.0134197769315376</v>
      </c>
      <c r="I19" s="2">
        <v>-2.9670555501352243</v>
      </c>
      <c r="J19" s="2">
        <v>-2.9251922692400547</v>
      </c>
      <c r="K19" s="2">
        <v>-2.8869166953346506</v>
      </c>
      <c r="L19" s="2">
        <v>-2.8515728481353801</v>
      </c>
      <c r="M19" s="2">
        <v>-2.8186752408282505</v>
      </c>
      <c r="N19" s="2">
        <v>-2.7878554149810313</v>
      </c>
      <c r="O19" s="2">
        <v>-2.7588256308807555</v>
      </c>
      <c r="P19" s="2">
        <v>-2.7313567033236437</v>
      </c>
      <c r="Q19" s="2">
        <v>-2.7052633570683771</v>
      </c>
      <c r="R19" s="2">
        <v>-2.680393772083137</v>
      </c>
      <c r="S19" s="2">
        <v>-2.656621830988005</v>
      </c>
      <c r="T19" s="2">
        <v>-2.6338398986720581</v>
      </c>
      <c r="U19" s="2">
        <v>-2.6119533559566879</v>
      </c>
      <c r="V19" s="2">
        <v>-2.5908769120089521</v>
      </c>
      <c r="W19" s="2">
        <v>-2.5705308591418037</v>
      </c>
      <c r="X19" s="2">
        <v>-2.5508437011639411</v>
      </c>
      <c r="Y19" s="2">
        <v>-2.5317520676943137</v>
      </c>
      <c r="Z19" s="2">
        <v>-2.5131993223979303</v>
      </c>
      <c r="AA19" s="2">
        <v>-2.4951346185659697</v>
      </c>
      <c r="AB19" s="2">
        <v>-2.477513968628192</v>
      </c>
      <c r="AC19" s="2">
        <v>-2.460301200109166</v>
      </c>
      <c r="AD19" s="2">
        <v>-2.4434670057914283</v>
      </c>
      <c r="AE19" s="2">
        <v>-2.4269879803676693</v>
      </c>
      <c r="AF19" s="2">
        <v>-2.4108457816280477</v>
      </c>
      <c r="AG19" s="2">
        <v>-2.3950264275795652</v>
      </c>
      <c r="AH19" s="2">
        <v>-2.3795198049111006</v>
      </c>
      <c r="AI19" s="2">
        <v>-2.3643196114706457</v>
      </c>
      <c r="AJ19" s="2">
        <v>-2.3494230880967573</v>
      </c>
      <c r="AK19" s="2">
        <v>-2.3348304862142828</v>
      </c>
      <c r="AL19" s="2">
        <v>-2.3205444440260665</v>
      </c>
      <c r="AM19" s="2">
        <v>-2.3065695704473996</v>
      </c>
      <c r="AN19" s="2">
        <v>-2.2929115520235781</v>
      </c>
      <c r="AO19" s="2">
        <v>-2.2795763461211576</v>
      </c>
      <c r="AP19" s="2">
        <v>-2.2665699583388963</v>
      </c>
      <c r="AQ19" s="2">
        <v>-2.2538978383513348</v>
      </c>
      <c r="AR19" s="2">
        <v>-2.2415646395088262</v>
      </c>
      <c r="AS19" s="2">
        <v>-2.2295742922734436</v>
      </c>
      <c r="AT19" s="2">
        <v>-2.2179301014445905</v>
      </c>
      <c r="AU19" s="2">
        <v>-2.2066349209048042</v>
      </c>
      <c r="AV19" s="2">
        <v>-2.1956912547135707</v>
      </c>
      <c r="AW19" s="2">
        <v>-2.1851013178135363</v>
      </c>
      <c r="AX19" s="2">
        <v>-2.1748673618659602</v>
      </c>
      <c r="AY19" s="2">
        <v>-2.1649920670072147</v>
      </c>
      <c r="AZ19" s="2">
        <v>-2.1554787628619345</v>
      </c>
      <c r="BA19" s="2">
        <v>-2.1463314394980513</v>
      </c>
      <c r="BB19" s="2">
        <v>-2.1375547380579079</v>
      </c>
      <c r="BC19" s="2">
        <v>-2.1291541271875176</v>
      </c>
      <c r="BD19" s="2">
        <v>-2.1211359525987596</v>
      </c>
      <c r="BE19" s="2">
        <v>-2.1135073677678902</v>
      </c>
      <c r="BF19" s="2">
        <v>-2.1062761863046626</v>
      </c>
      <c r="BG19" s="2">
        <v>-2.0994504324590157</v>
      </c>
      <c r="BH19" s="2">
        <v>-2.0930381202391564</v>
      </c>
      <c r="BI19" s="2">
        <v>-2.087047247355001</v>
      </c>
      <c r="BJ19" s="2">
        <v>-2.0814857964718847</v>
      </c>
      <c r="BK19" s="2">
        <v>-2.0763617363503055</v>
      </c>
      <c r="BL19" s="2">
        <v>-2.0716830228835983</v>
      </c>
      <c r="BM19" s="2">
        <v>-2.067457564856293</v>
      </c>
      <c r="BN19" s="2">
        <v>-2.0636927967934029</v>
      </c>
      <c r="BO19" s="2">
        <v>-2.0603952745269574</v>
      </c>
      <c r="BP19" s="2">
        <v>-2.0575710127149662</v>
      </c>
      <c r="BQ19" s="2">
        <v>-2.0552258739958522</v>
      </c>
      <c r="BR19" s="2">
        <v>-2.0533654445520209</v>
      </c>
      <c r="BS19" s="2">
        <v>-2.051994195368767</v>
      </c>
      <c r="BT19" s="2">
        <v>-2.051115102826008</v>
      </c>
      <c r="BU19" s="2">
        <v>-2.0507297310881945</v>
      </c>
      <c r="BV19" s="2">
        <v>-2.0508383238066163</v>
      </c>
      <c r="BW19" s="2">
        <v>-2.051439888767685</v>
      </c>
      <c r="BX19" s="2">
        <v>-2.0525322761122196</v>
      </c>
      <c r="BY19" s="2">
        <v>-2.0541122505849536</v>
      </c>
    </row>
    <row r="20" spans="1:77" x14ac:dyDescent="0.2">
      <c r="A20" s="11">
        <v>44613</v>
      </c>
      <c r="B20" s="2">
        <v>-3.6114757849938703</v>
      </c>
      <c r="C20" s="2">
        <v>-3.4651795617169761</v>
      </c>
      <c r="D20" s="2">
        <v>-3.3508800697390293</v>
      </c>
      <c r="E20" s="2">
        <v>-3.2597421440007976</v>
      </c>
      <c r="F20" s="2">
        <v>-3.1847261367064315</v>
      </c>
      <c r="G20" s="2">
        <v>-3.1209944424933895</v>
      </c>
      <c r="H20" s="2">
        <v>-3.0654807764497671</v>
      </c>
      <c r="I20" s="2">
        <v>-3.0161677220107901</v>
      </c>
      <c r="J20" s="2">
        <v>-2.9716863693831006</v>
      </c>
      <c r="K20" s="2">
        <v>-2.9310835269264763</v>
      </c>
      <c r="L20" s="2">
        <v>-2.8936725712585694</v>
      </c>
      <c r="M20" s="2">
        <v>-2.8589433311368797</v>
      </c>
      <c r="N20" s="2">
        <v>-2.8265065058312735</v>
      </c>
      <c r="O20" s="2">
        <v>-2.7960561177174683</v>
      </c>
      <c r="P20" s="2">
        <v>-2.7673466350647389</v>
      </c>
      <c r="Q20" s="2">
        <v>-2.7401778547115816</v>
      </c>
      <c r="R20" s="2">
        <v>-2.7143841095492438</v>
      </c>
      <c r="S20" s="2">
        <v>-2.6898262677316134</v>
      </c>
      <c r="T20" s="2">
        <v>-2.6663843294094862</v>
      </c>
      <c r="U20" s="2">
        <v>-2.6439518419406984</v>
      </c>
      <c r="V20" s="2">
        <v>-2.6224320583133776</v>
      </c>
      <c r="W20" s="2">
        <v>-2.6017341856116269</v>
      </c>
      <c r="X20" s="2">
        <v>-2.5817764139750219</v>
      </c>
      <c r="Y20" s="2">
        <v>-2.5624858059033437</v>
      </c>
      <c r="Z20" s="2">
        <v>-2.5437967760966576</v>
      </c>
      <c r="AA20" s="2">
        <v>-2.525650064678318</v>
      </c>
      <c r="AB20" s="2">
        <v>-2.5079939172937764</v>
      </c>
      <c r="AC20" s="2">
        <v>-2.4907851181942422</v>
      </c>
      <c r="AD20" s="2">
        <v>-2.4739880043617108</v>
      </c>
      <c r="AE20" s="2">
        <v>-2.4575734612230864</v>
      </c>
      <c r="AF20" s="2">
        <v>-2.4415179969357839</v>
      </c>
      <c r="AG20" s="2">
        <v>-2.4258029618860739</v>
      </c>
      <c r="AH20" s="2">
        <v>-2.4104140168144825</v>
      </c>
      <c r="AI20" s="2">
        <v>-2.3953411241214191</v>
      </c>
      <c r="AJ20" s="2">
        <v>-2.3805782661909132</v>
      </c>
      <c r="AK20" s="2">
        <v>-2.366122862166899</v>
      </c>
      <c r="AL20" s="2">
        <v>-2.3519751149461223</v>
      </c>
      <c r="AM20" s="2">
        <v>-2.338137555722029</v>
      </c>
      <c r="AN20" s="2">
        <v>-2.3246141244529297</v>
      </c>
      <c r="AO20" s="2">
        <v>-2.3114093488391378</v>
      </c>
      <c r="AP20" s="2">
        <v>-2.2985280866216424</v>
      </c>
      <c r="AQ20" s="2">
        <v>-2.2859748844359862</v>
      </c>
      <c r="AR20" s="2">
        <v>-2.2737537118365667</v>
      </c>
      <c r="AS20" s="2">
        <v>-2.2618680121009578</v>
      </c>
      <c r="AT20" s="2">
        <v>-2.2503207732676569</v>
      </c>
      <c r="AU20" s="2">
        <v>-2.2391146554217309</v>
      </c>
      <c r="AV20" s="2">
        <v>-2.2282520638091672</v>
      </c>
      <c r="AW20" s="2">
        <v>-2.2177351988678522</v>
      </c>
      <c r="AX20" s="2">
        <v>-2.2075663579171274</v>
      </c>
      <c r="AY20" s="2">
        <v>-2.1977483041745773</v>
      </c>
      <c r="AZ20" s="2">
        <v>-2.1882844882876746</v>
      </c>
      <c r="BA20" s="2">
        <v>-2.1791790569245335</v>
      </c>
      <c r="BB20" s="2">
        <v>-2.1704368440152066</v>
      </c>
      <c r="BC20" s="2">
        <v>-2.162063558842493</v>
      </c>
      <c r="BD20" s="2">
        <v>-2.1540658376245907</v>
      </c>
      <c r="BE20" s="2">
        <v>-2.1464511701558893</v>
      </c>
      <c r="BF20" s="2">
        <v>-2.1392277475143633</v>
      </c>
      <c r="BG20" s="2">
        <v>-2.1324040103093198</v>
      </c>
      <c r="BH20" s="2">
        <v>-2.125988427709248</v>
      </c>
      <c r="BI20" s="2">
        <v>-2.1199894885980592</v>
      </c>
      <c r="BJ20" s="2">
        <v>-2.1144157000585126</v>
      </c>
      <c r="BK20" s="2">
        <v>-2.1092755859935197</v>
      </c>
      <c r="BL20" s="2">
        <v>-2.1045776858709027</v>
      </c>
      <c r="BM20" s="2">
        <v>-2.1003305169171349</v>
      </c>
      <c r="BN20" s="2">
        <v>-2.096542134396997</v>
      </c>
      <c r="BO20" s="2">
        <v>-2.0932197207609473</v>
      </c>
      <c r="BP20" s="2">
        <v>-2.0903699227163446</v>
      </c>
      <c r="BQ20" s="2">
        <v>-2.0879992355908339</v>
      </c>
      <c r="BR20" s="2">
        <v>-2.0861138684032809</v>
      </c>
      <c r="BS20" s="2">
        <v>-2.0847188707966602</v>
      </c>
      <c r="BT20" s="2">
        <v>-2.0838177437321583</v>
      </c>
      <c r="BU20" s="2">
        <v>-2.0834125253283684</v>
      </c>
      <c r="BV20" s="2">
        <v>-2.0835038858510666</v>
      </c>
      <c r="BW20" s="2">
        <v>-2.0840912153960858</v>
      </c>
      <c r="BX20" s="2">
        <v>-2.085172704912734</v>
      </c>
      <c r="BY20" s="2">
        <v>-2.0867454210323513</v>
      </c>
    </row>
    <row r="21" spans="1:77" x14ac:dyDescent="0.2">
      <c r="A21" s="11">
        <v>44614</v>
      </c>
      <c r="B21" s="2">
        <v>-3.6138059080555998</v>
      </c>
      <c r="C21" s="2">
        <v>-3.4571905106341974</v>
      </c>
      <c r="D21" s="2">
        <v>-3.3344383033916536</v>
      </c>
      <c r="E21" s="2">
        <v>-3.2362625232081026</v>
      </c>
      <c r="F21" s="2">
        <v>-3.155271542281668</v>
      </c>
      <c r="G21" s="2">
        <v>-3.0863832382743093</v>
      </c>
      <c r="H21" s="2">
        <v>-3.0263634216876736</v>
      </c>
      <c r="I21" s="2">
        <v>-2.9730718221910326</v>
      </c>
      <c r="J21" s="2">
        <v>-2.9250466606702377</v>
      </c>
      <c r="K21" s="2">
        <v>-2.8812635144963594</v>
      </c>
      <c r="L21" s="2">
        <v>-2.8409804351736301</v>
      </c>
      <c r="M21" s="2">
        <v>-2.8036448207633695</v>
      </c>
      <c r="N21" s="2">
        <v>-2.768834695242878</v>
      </c>
      <c r="O21" s="2">
        <v>-2.7362182218274422</v>
      </c>
      <c r="P21" s="2">
        <v>-2.7055289841275805</v>
      </c>
      <c r="Q21" s="2">
        <v>-2.6765496251561207</v>
      </c>
      <c r="R21" s="2">
        <v>-2.6491001665181284</v>
      </c>
      <c r="S21" s="2">
        <v>-2.6230293400363807</v>
      </c>
      <c r="T21" s="2">
        <v>-2.5982065090166189</v>
      </c>
      <c r="U21" s="2">
        <v>-2.5745155942103541</v>
      </c>
      <c r="V21" s="2">
        <v>-2.5518509656038986</v>
      </c>
      <c r="W21" s="2">
        <v>-2.5301134987480487</v>
      </c>
      <c r="X21" s="2">
        <v>-2.5092136649088554</v>
      </c>
      <c r="Y21" s="2">
        <v>-2.489071344020426</v>
      </c>
      <c r="Z21" s="2">
        <v>-2.4696142118589015</v>
      </c>
      <c r="AA21" s="2">
        <v>-2.4507766510822324</v>
      </c>
      <c r="AB21" s="2">
        <v>-2.4325009629700651</v>
      </c>
      <c r="AC21" s="2">
        <v>-2.4147384035199226</v>
      </c>
      <c r="AD21" s="2">
        <v>-2.3974481549494451</v>
      </c>
      <c r="AE21" s="2">
        <v>-2.3805962826625566</v>
      </c>
      <c r="AF21" s="2">
        <v>-2.3641547630243158</v>
      </c>
      <c r="AG21" s="2">
        <v>-2.3481006628868188</v>
      </c>
      <c r="AH21" s="2">
        <v>-2.3324155838641243</v>
      </c>
      <c r="AI21" s="2">
        <v>-2.3170856601790319</v>
      </c>
      <c r="AJ21" s="2">
        <v>-2.3021012615940575</v>
      </c>
      <c r="AK21" s="2">
        <v>-2.2874563955889631</v>
      </c>
      <c r="AL21" s="2">
        <v>-2.2731480641745105</v>
      </c>
      <c r="AM21" s="2">
        <v>-2.2591757964606822</v>
      </c>
      <c r="AN21" s="2">
        <v>-2.245540744948801</v>
      </c>
      <c r="AO21" s="2">
        <v>-2.2322448870727531</v>
      </c>
      <c r="AP21" s="2">
        <v>-2.2192907571947638</v>
      </c>
      <c r="AQ21" s="2">
        <v>-2.2066808381930381</v>
      </c>
      <c r="AR21" s="2">
        <v>-2.1944172994923337</v>
      </c>
      <c r="AS21" s="2">
        <v>-2.1825020215955226</v>
      </c>
      <c r="AT21" s="2">
        <v>-2.1709366468482738</v>
      </c>
      <c r="AU21" s="2">
        <v>-2.1597227022668402</v>
      </c>
      <c r="AV21" s="2">
        <v>-2.148861659851296</v>
      </c>
      <c r="AW21" s="2">
        <v>-2.1383549674212725</v>
      </c>
      <c r="AX21" s="2">
        <v>-2.1282043262226633</v>
      </c>
      <c r="AY21" s="2">
        <v>-2.1184120211651378</v>
      </c>
      <c r="AZ21" s="2">
        <v>-2.1089810902812243</v>
      </c>
      <c r="BA21" s="2">
        <v>-2.099915314876573</v>
      </c>
      <c r="BB21" s="2">
        <v>-2.0912191983601121</v>
      </c>
      <c r="BC21" s="2">
        <v>-2.0828981095659183</v>
      </c>
      <c r="BD21" s="2">
        <v>-2.0749583126815985</v>
      </c>
      <c r="BE21" s="2">
        <v>-2.0674068956800511</v>
      </c>
      <c r="BF21" s="2">
        <v>-2.06025161552934</v>
      </c>
      <c r="BG21" s="2">
        <v>-2.0535004310405673</v>
      </c>
      <c r="BH21" s="2">
        <v>-2.0471612790492268</v>
      </c>
      <c r="BI21" s="2">
        <v>-2.0412420694477209</v>
      </c>
      <c r="BJ21" s="2">
        <v>-2.0357506872579028</v>
      </c>
      <c r="BK21" s="2">
        <v>-2.0306949945152124</v>
      </c>
      <c r="BL21" s="2">
        <v>-2.0260828319840773</v>
      </c>
      <c r="BM21" s="2">
        <v>-2.0219219838408304</v>
      </c>
      <c r="BN21" s="2">
        <v>-2.018219744969167</v>
      </c>
      <c r="BO21" s="2">
        <v>-2.0149825226106328</v>
      </c>
      <c r="BP21" s="2">
        <v>-2.012216173386201</v>
      </c>
      <c r="BQ21" s="2">
        <v>-2.0099263815393922</v>
      </c>
      <c r="BR21" s="2">
        <v>-2.0081185324911344</v>
      </c>
      <c r="BS21" s="2">
        <v>-2.0067968933337665</v>
      </c>
      <c r="BT21" s="2">
        <v>-2.0059642536305726</v>
      </c>
      <c r="BU21" s="2">
        <v>-2.0056220080177702</v>
      </c>
      <c r="BV21" s="2">
        <v>-2.005770246784206</v>
      </c>
      <c r="BW21" s="2">
        <v>-2.0064078394833569</v>
      </c>
      <c r="BX21" s="2">
        <v>-2.0075325121950662</v>
      </c>
      <c r="BY21" s="2">
        <v>-2.009140918878074</v>
      </c>
    </row>
    <row r="22" spans="1:77" x14ac:dyDescent="0.2">
      <c r="A22" s="11">
        <v>44615</v>
      </c>
      <c r="B22" s="2">
        <v>-3.7569912592723775</v>
      </c>
      <c r="C22" s="2">
        <v>-3.5750397758793646</v>
      </c>
      <c r="D22" s="2">
        <v>-3.4314847863467612</v>
      </c>
      <c r="E22" s="2">
        <v>-3.3160783755711511</v>
      </c>
      <c r="F22" s="2">
        <v>-3.2206759024291856</v>
      </c>
      <c r="G22" s="2">
        <v>-3.1396456165912214</v>
      </c>
      <c r="H22" s="2">
        <v>-3.0693498828062276</v>
      </c>
      <c r="I22" s="2">
        <v>-3.0073315208763951</v>
      </c>
      <c r="J22" s="2">
        <v>-2.9518719661789294</v>
      </c>
      <c r="K22" s="2">
        <v>-2.9017361626189206</v>
      </c>
      <c r="L22" s="2">
        <v>-2.856006547373418</v>
      </c>
      <c r="M22" s="2">
        <v>-2.8139815272203617</v>
      </c>
      <c r="N22" s="2">
        <v>-2.7751129511833734</v>
      </c>
      <c r="O22" s="2">
        <v>-2.7389665590964807</v>
      </c>
      <c r="P22" s="2">
        <v>-2.7051927382256871</v>
      </c>
      <c r="Q22" s="2">
        <v>-2.6735053655307497</v>
      </c>
      <c r="R22" s="2">
        <v>-2.6436666910714255</v>
      </c>
      <c r="S22" s="2">
        <v>-2.6154763133081409</v>
      </c>
      <c r="T22" s="2">
        <v>-2.5887627382500162</v>
      </c>
      <c r="U22" s="2">
        <v>-2.5633770455716758</v>
      </c>
      <c r="V22" s="2">
        <v>-2.5391872070753223</v>
      </c>
      <c r="W22" s="2">
        <v>-2.5160725206370591</v>
      </c>
      <c r="X22" s="2">
        <v>-2.4939255546617036</v>
      </c>
      <c r="Y22" s="2">
        <v>-2.472651255183238</v>
      </c>
      <c r="Z22" s="2">
        <v>-2.4521648204908737</v>
      </c>
      <c r="AA22" s="2">
        <v>-2.4323901913756507</v>
      </c>
      <c r="AB22" s="2">
        <v>-2.4132607759274212</v>
      </c>
      <c r="AC22" s="2">
        <v>-2.3947200591788627</v>
      </c>
      <c r="AD22" s="2">
        <v>-2.3767203509186343</v>
      </c>
      <c r="AE22" s="2">
        <v>-2.3592215755615529</v>
      </c>
      <c r="AF22" s="2">
        <v>-2.3421901921453454</v>
      </c>
      <c r="AG22" s="2">
        <v>-2.3255982872530723</v>
      </c>
      <c r="AH22" s="2">
        <v>-2.3094229441915459</v>
      </c>
      <c r="AI22" s="2">
        <v>-2.2936461608470986</v>
      </c>
      <c r="AJ22" s="2">
        <v>-2.2782544913634366</v>
      </c>
      <c r="AK22" s="2">
        <v>-2.2632384245321449</v>
      </c>
      <c r="AL22" s="2">
        <v>-2.2485917500759252</v>
      </c>
      <c r="AM22" s="2">
        <v>-2.2343110673056223</v>
      </c>
      <c r="AN22" s="2">
        <v>-2.2203948483106006</v>
      </c>
      <c r="AO22" s="2">
        <v>-2.2068426180377485</v>
      </c>
      <c r="AP22" s="2">
        <v>-2.1936546618902435</v>
      </c>
      <c r="AQ22" s="2">
        <v>-2.1808313999255042</v>
      </c>
      <c r="AR22" s="2">
        <v>-2.1683731105955029</v>
      </c>
      <c r="AS22" s="2">
        <v>-2.1562799377295887</v>
      </c>
      <c r="AT22" s="2">
        <v>-2.1445519265303892</v>
      </c>
      <c r="AU22" s="2">
        <v>-2.1331891355855395</v>
      </c>
      <c r="AV22" s="2">
        <v>-2.122191685504589</v>
      </c>
      <c r="AW22" s="2">
        <v>-2.1115597796181969</v>
      </c>
      <c r="AX22" s="2">
        <v>-2.1012939797968921</v>
      </c>
      <c r="AY22" s="2">
        <v>-2.091395534187773</v>
      </c>
      <c r="AZ22" s="2">
        <v>-2.0818665409088677</v>
      </c>
      <c r="BA22" s="2">
        <v>-2.0727099298476976</v>
      </c>
      <c r="BB22" s="2">
        <v>-2.0639294361333675</v>
      </c>
      <c r="BC22" s="2">
        <v>-2.0555297447949199</v>
      </c>
      <c r="BD22" s="2">
        <v>-2.0475165165063527</v>
      </c>
      <c r="BE22" s="2">
        <v>-2.0398963093189852</v>
      </c>
      <c r="BF22" s="2">
        <v>-2.0326764133378932</v>
      </c>
      <c r="BG22" s="2">
        <v>-2.0258643630758701</v>
      </c>
      <c r="BH22" s="2">
        <v>-2.0194677051058094</v>
      </c>
      <c r="BI22" s="2">
        <v>-2.0134939904163054</v>
      </c>
      <c r="BJ22" s="2">
        <v>-2.0079507740719853</v>
      </c>
      <c r="BK22" s="2">
        <v>-2.0028456149047194</v>
      </c>
      <c r="BL22" s="2">
        <v>-1.9981860752324823</v>
      </c>
      <c r="BM22" s="2">
        <v>-1.993979681938689</v>
      </c>
      <c r="BN22" s="2">
        <v>-1.9902334784810216</v>
      </c>
      <c r="BO22" s="2">
        <v>-1.9869536178334568</v>
      </c>
      <c r="BP22" s="2">
        <v>-1.9841457009537191</v>
      </c>
      <c r="BQ22" s="2">
        <v>-1.9818151525209546</v>
      </c>
      <c r="BR22" s="2">
        <v>-1.9799670942882932</v>
      </c>
      <c r="BS22" s="2">
        <v>-1.978605538802825</v>
      </c>
      <c r="BT22" s="2">
        <v>-1.9777330414252807</v>
      </c>
      <c r="BU22" s="2">
        <v>-1.9773507822936458</v>
      </c>
      <c r="BV22" s="2">
        <v>-1.9774586556233451</v>
      </c>
      <c r="BW22" s="2">
        <v>-1.9780553521381705</v>
      </c>
      <c r="BX22" s="2">
        <v>-1.9791384352406451</v>
      </c>
      <c r="BY22" s="2">
        <v>-1.9807044113498997</v>
      </c>
    </row>
    <row r="23" spans="1:77" x14ac:dyDescent="0.2">
      <c r="A23" s="11">
        <v>44616</v>
      </c>
      <c r="B23" s="2">
        <v>-4.2432094294551836</v>
      </c>
      <c r="C23" s="2">
        <v>-4.0137661639668254</v>
      </c>
      <c r="D23" s="2">
        <v>-3.8333504524517417</v>
      </c>
      <c r="E23" s="2">
        <v>-3.6884438501247661</v>
      </c>
      <c r="F23" s="2">
        <v>-3.568430512871029</v>
      </c>
      <c r="G23" s="2">
        <v>-3.466038841570068</v>
      </c>
      <c r="H23" s="2">
        <v>-3.3766192023116899</v>
      </c>
      <c r="I23" s="2">
        <v>-3.2970719837053077</v>
      </c>
      <c r="J23" s="2">
        <v>-3.2252569512185341</v>
      </c>
      <c r="K23" s="2">
        <v>-3.1596546585868235</v>
      </c>
      <c r="L23" s="2">
        <v>-3.0991577457253419</v>
      </c>
      <c r="M23" s="2">
        <v>-3.0429411796692238</v>
      </c>
      <c r="N23" s="2">
        <v>-2.9903782541589625</v>
      </c>
      <c r="O23" s="2">
        <v>-2.9409838450164552</v>
      </c>
      <c r="P23" s="2">
        <v>-2.8943767675042249</v>
      </c>
      <c r="Q23" s="2">
        <v>-2.8502537893828794</v>
      </c>
      <c r="R23" s="2">
        <v>-2.8083710707925138</v>
      </c>
      <c r="S23" s="2">
        <v>-2.7685304728761051</v>
      </c>
      <c r="T23" s="2">
        <v>-2.7305676388331812</v>
      </c>
      <c r="U23" s="2">
        <v>-2.6943430837211273</v>
      </c>
      <c r="V23" s="2">
        <v>-2.659736017918144</v>
      </c>
      <c r="W23" s="2">
        <v>-2.6266378143090887</v>
      </c>
      <c r="X23" s="2">
        <v>-2.59495133888178</v>
      </c>
      <c r="Y23" s="2">
        <v>-2.5645897125151977</v>
      </c>
      <c r="Z23" s="2">
        <v>-2.5354745475973006</v>
      </c>
      <c r="AA23" s="2">
        <v>-2.5075346394658338</v>
      </c>
      <c r="AB23" s="2">
        <v>-2.4807059346159384</v>
      </c>
      <c r="AC23" s="2">
        <v>-2.4549314769093438</v>
      </c>
      <c r="AD23" s="2">
        <v>-2.4301602000765423</v>
      </c>
      <c r="AE23" s="2">
        <v>-2.4063458425206883</v>
      </c>
      <c r="AF23" s="2">
        <v>-2.3834462417457747</v>
      </c>
      <c r="AG23" s="2">
        <v>-2.3614227653144271</v>
      </c>
      <c r="AH23" s="2">
        <v>-2.3402399009824584</v>
      </c>
      <c r="AI23" s="2">
        <v>-2.3198651401824564</v>
      </c>
      <c r="AJ23" s="2">
        <v>-2.3002687323259869</v>
      </c>
      <c r="AK23" s="2">
        <v>-2.2814234278539685</v>
      </c>
      <c r="AL23" s="2">
        <v>-2.2633043855417538</v>
      </c>
      <c r="AM23" s="2">
        <v>-2.2458889060735707</v>
      </c>
      <c r="AN23" s="2">
        <v>-2.2291557693515696</v>
      </c>
      <c r="AO23" s="2">
        <v>-2.2130846591334001</v>
      </c>
      <c r="AP23" s="2">
        <v>-2.1976559937494766</v>
      </c>
      <c r="AQ23" s="2">
        <v>-2.1828507019300432</v>
      </c>
      <c r="AR23" s="2">
        <v>-2.1686500997452725</v>
      </c>
      <c r="AS23" s="2">
        <v>-2.155035848591083</v>
      </c>
      <c r="AT23" s="2">
        <v>-2.141990013901288</v>
      </c>
      <c r="AU23" s="2">
        <v>-2.129495450060082</v>
      </c>
      <c r="AV23" s="2">
        <v>-2.1175359285153581</v>
      </c>
      <c r="AW23" s="2">
        <v>-2.1060960922069403</v>
      </c>
      <c r="AX23" s="2">
        <v>-2.0951617781865624</v>
      </c>
      <c r="AY23" s="2">
        <v>-2.0847204192886037</v>
      </c>
      <c r="AZ23" s="2">
        <v>-2.0747612223509857</v>
      </c>
      <c r="BA23" s="2">
        <v>-2.0652750916049487</v>
      </c>
      <c r="BB23" s="2">
        <v>-2.0562545510559347</v>
      </c>
      <c r="BC23" s="2">
        <v>-2.0476939294135974</v>
      </c>
      <c r="BD23" s="2">
        <v>-2.0395893662883178</v>
      </c>
      <c r="BE23" s="2">
        <v>-2.0319386658832652</v>
      </c>
      <c r="BF23" s="2">
        <v>-2.0247410765217104</v>
      </c>
      <c r="BG23" s="2">
        <v>-2.0179967870346704</v>
      </c>
      <c r="BH23" s="2">
        <v>-2.0117066620859196</v>
      </c>
      <c r="BI23" s="2">
        <v>-2.0058721835217881</v>
      </c>
      <c r="BJ23" s="2">
        <v>-2.0004954028955813</v>
      </c>
      <c r="BK23" s="2">
        <v>-1.9955788983079599</v>
      </c>
      <c r="BL23" s="2">
        <v>-1.9911257351123626</v>
      </c>
      <c r="BM23" s="2">
        <v>-1.9871393913300304</v>
      </c>
      <c r="BN23" s="2">
        <v>-1.9836232833402505</v>
      </c>
      <c r="BO23" s="2">
        <v>-1.9805803446059347</v>
      </c>
      <c r="BP23" s="2">
        <v>-1.9780133789488898</v>
      </c>
      <c r="BQ23" s="2">
        <v>-1.9759254462313554</v>
      </c>
      <c r="BR23" s="2">
        <v>-1.974319693093159</v>
      </c>
      <c r="BS23" s="2">
        <v>-1.9731984543183558</v>
      </c>
      <c r="BT23" s="2">
        <v>-1.9725628568249207</v>
      </c>
      <c r="BU23" s="2">
        <v>-1.972412884613769</v>
      </c>
      <c r="BV23" s="2">
        <v>-1.9727474529841471</v>
      </c>
      <c r="BW23" s="2">
        <v>-1.9735644770401519</v>
      </c>
      <c r="BX23" s="2">
        <v>-1.9748609349942194</v>
      </c>
      <c r="BY23" s="2">
        <v>-1.9766329265615876</v>
      </c>
    </row>
    <row r="24" spans="1:77" x14ac:dyDescent="0.2">
      <c r="A24" s="11">
        <v>44617</v>
      </c>
      <c r="B24" s="2">
        <v>-3.9589850741165824</v>
      </c>
      <c r="C24" s="2">
        <v>-3.7657614265456569</v>
      </c>
      <c r="D24" s="2">
        <v>-3.612121171595748</v>
      </c>
      <c r="E24" s="2">
        <v>-3.4873753436038752</v>
      </c>
      <c r="F24" s="2">
        <v>-3.3830362228616142</v>
      </c>
      <c r="G24" s="2">
        <v>-3.2932791352312107</v>
      </c>
      <c r="H24" s="2">
        <v>-3.2143667752469769</v>
      </c>
      <c r="I24" s="2">
        <v>-3.1437951858635014</v>
      </c>
      <c r="J24" s="2">
        <v>-3.0798277110326731</v>
      </c>
      <c r="K24" s="2">
        <v>-3.0212252097324104</v>
      </c>
      <c r="L24" s="2">
        <v>-2.9670743816053373</v>
      </c>
      <c r="M24" s="2">
        <v>-2.9166853652140188</v>
      </c>
      <c r="N24" s="2">
        <v>-2.8695271035125329</v>
      </c>
      <c r="O24" s="2">
        <v>-2.8251845988115205</v>
      </c>
      <c r="P24" s="2">
        <v>-2.7833286745299164</v>
      </c>
      <c r="Q24" s="2">
        <v>-2.7436945213566917</v>
      </c>
      <c r="R24" s="2">
        <v>-2.7060663717103197</v>
      </c>
      <c r="S24" s="2">
        <v>-2.670266218219906</v>
      </c>
      <c r="T24" s="2">
        <v>-2.6361442756261106</v>
      </c>
      <c r="U24" s="2">
        <v>-2.6035718871787594</v>
      </c>
      <c r="V24" s="2">
        <v>-2.5724359364825657</v>
      </c>
      <c r="W24" s="2">
        <v>-2.5426327818737873</v>
      </c>
      <c r="X24" s="2">
        <v>-2.5140690855416694</v>
      </c>
      <c r="Y24" s="2">
        <v>-2.4866610405466076</v>
      </c>
      <c r="Z24" s="2">
        <v>-2.4603327328775979</v>
      </c>
      <c r="AA24" s="2">
        <v>-2.4350149839872737</v>
      </c>
      <c r="AB24" s="2">
        <v>-2.4106458558168828</v>
      </c>
      <c r="AC24" s="2">
        <v>-2.3871709866887816</v>
      </c>
      <c r="AD24" s="2">
        <v>-2.3645424529208849</v>
      </c>
      <c r="AE24" s="2">
        <v>-2.3427177162559016</v>
      </c>
      <c r="AF24" s="2">
        <v>-2.3216588456808762</v>
      </c>
      <c r="AG24" s="2">
        <v>-2.3013318779951319</v>
      </c>
      <c r="AH24" s="2">
        <v>-2.2817063785004357</v>
      </c>
      <c r="AI24" s="2">
        <v>-2.2627553840099286</v>
      </c>
      <c r="AJ24" s="2">
        <v>-2.2444551428221406</v>
      </c>
      <c r="AK24" s="2">
        <v>-2.2267847687632711</v>
      </c>
      <c r="AL24" s="2">
        <v>-2.2097260150927722</v>
      </c>
      <c r="AM24" s="2">
        <v>-2.193262946634948</v>
      </c>
      <c r="AN24" s="2">
        <v>-2.1773811926432796</v>
      </c>
      <c r="AO24" s="2">
        <v>-2.1620673147402472</v>
      </c>
      <c r="AP24" s="2">
        <v>-2.1473085903071234</v>
      </c>
      <c r="AQ24" s="2">
        <v>-2.1330926168438418</v>
      </c>
      <c r="AR24" s="2">
        <v>-2.1194071319195893</v>
      </c>
      <c r="AS24" s="2">
        <v>-2.1062399948611961</v>
      </c>
      <c r="AT24" s="2">
        <v>-2.0935792376974702</v>
      </c>
      <c r="AU24" s="2">
        <v>-2.0814133233369523</v>
      </c>
      <c r="AV24" s="2">
        <v>-2.0697312316174372</v>
      </c>
      <c r="AW24" s="2">
        <v>-2.058522447684997</v>
      </c>
      <c r="AX24" s="2">
        <v>-2.0477772796839324</v>
      </c>
      <c r="AY24" s="2">
        <v>-2.0374872316916979</v>
      </c>
      <c r="AZ24" s="2">
        <v>-2.0276451740826356</v>
      </c>
      <c r="BA24" s="2">
        <v>-2.0182452898559116</v>
      </c>
      <c r="BB24" s="2">
        <v>-2.0092830290115749</v>
      </c>
      <c r="BC24" s="2">
        <v>-2.0007553040076131</v>
      </c>
      <c r="BD24" s="2">
        <v>-1.9926605098599617</v>
      </c>
      <c r="BE24" s="2">
        <v>-1.9849984043958766</v>
      </c>
      <c r="BF24" s="2">
        <v>-1.9777699126689421</v>
      </c>
      <c r="BG24" s="2">
        <v>-1.9709766618044682</v>
      </c>
      <c r="BH24" s="2">
        <v>-1.9646207496873294</v>
      </c>
      <c r="BI24" s="2">
        <v>-1.9587047031285363</v>
      </c>
      <c r="BJ24" s="2">
        <v>-1.9532314448709114</v>
      </c>
      <c r="BK24" s="2">
        <v>-1.9482042635942587</v>
      </c>
      <c r="BL24" s="2">
        <v>-1.9436267866066324</v>
      </c>
      <c r="BM24" s="2">
        <v>-1.9395029154303065</v>
      </c>
      <c r="BN24" s="2">
        <v>-1.9358363741362636</v>
      </c>
      <c r="BO24" s="2">
        <v>-1.9326303228216464</v>
      </c>
      <c r="BP24" s="2">
        <v>-1.9298876805635878</v>
      </c>
      <c r="BQ24" s="2">
        <v>-1.927611464691374</v>
      </c>
      <c r="BR24" s="2">
        <v>-1.9258046343814554</v>
      </c>
      <c r="BS24" s="2">
        <v>-1.924469277264645</v>
      </c>
      <c r="BT24" s="2">
        <v>-1.9236062701710901</v>
      </c>
      <c r="BU24" s="2">
        <v>-1.9232153467925333</v>
      </c>
      <c r="BV24" s="2">
        <v>-1.9232951719120981</v>
      </c>
      <c r="BW24" s="2">
        <v>-1.9238434099240538</v>
      </c>
      <c r="BX24" s="2">
        <v>-1.9248567881495784</v>
      </c>
      <c r="BY24" s="2">
        <v>-1.9263311552457083</v>
      </c>
    </row>
    <row r="25" spans="1:77" x14ac:dyDescent="0.2">
      <c r="A25" s="11">
        <v>44620</v>
      </c>
      <c r="B25" s="2">
        <v>-4.1719613235253838</v>
      </c>
      <c r="C25" s="2">
        <v>-3.9635507776862986</v>
      </c>
      <c r="D25" s="2">
        <v>-3.7964304589863147</v>
      </c>
      <c r="E25" s="2">
        <v>-3.6596119117280148</v>
      </c>
      <c r="F25" s="2">
        <v>-3.5443623892725116</v>
      </c>
      <c r="G25" s="2">
        <v>-3.4446748202017852</v>
      </c>
      <c r="H25" s="2">
        <v>-3.3566701361105644</v>
      </c>
      <c r="I25" s="2">
        <v>-3.2777267322030244</v>
      </c>
      <c r="J25" s="2">
        <v>-3.2060105796082823</v>
      </c>
      <c r="K25" s="2">
        <v>-3.1402031757144271</v>
      </c>
      <c r="L25" s="2">
        <v>-3.0793255366745536</v>
      </c>
      <c r="M25" s="2">
        <v>-3.02263278432667</v>
      </c>
      <c r="N25" s="2">
        <v>-2.9695478785405571</v>
      </c>
      <c r="O25" s="2">
        <v>-2.9196186297199471</v>
      </c>
      <c r="P25" s="2">
        <v>-2.8724856417675291</v>
      </c>
      <c r="Q25" s="2">
        <v>-2.827859117320938</v>
      </c>
      <c r="R25" s="2">
        <v>-2.785502286625305</v>
      </c>
      <c r="S25" s="2">
        <v>-2.7452192556985993</v>
      </c>
      <c r="T25" s="2">
        <v>-2.7068451546974925</v>
      </c>
      <c r="U25" s="2">
        <v>-2.6702388005512301</v>
      </c>
      <c r="V25" s="2">
        <v>-2.6352765439321049</v>
      </c>
      <c r="W25" s="2">
        <v>-2.6018456235892802</v>
      </c>
      <c r="X25" s="2">
        <v>-2.5698447439490049</v>
      </c>
      <c r="Y25" s="2">
        <v>-2.5391831012294448</v>
      </c>
      <c r="Z25" s="2">
        <v>-2.5097785796119605</v>
      </c>
      <c r="AA25" s="2">
        <v>-2.4815564677469015</v>
      </c>
      <c r="AB25" s="2">
        <v>-2.4544498952205767</v>
      </c>
      <c r="AC25" s="2">
        <v>-2.4284000617036496</v>
      </c>
      <c r="AD25" s="2">
        <v>-2.4033547124298784</v>
      </c>
      <c r="AE25" s="2">
        <v>-2.3792667851323337</v>
      </c>
      <c r="AF25" s="2">
        <v>-2.356093636178143</v>
      </c>
      <c r="AG25" s="2">
        <v>-2.3337964270632336</v>
      </c>
      <c r="AH25" s="2">
        <v>-2.3123396489241066</v>
      </c>
      <c r="AI25" s="2">
        <v>-2.2916908450287621</v>
      </c>
      <c r="AJ25" s="2">
        <v>-2.271820293142039</v>
      </c>
      <c r="AK25" s="2">
        <v>-2.2527007589028889</v>
      </c>
      <c r="AL25" s="2">
        <v>-2.2343074172353905</v>
      </c>
      <c r="AM25" s="2">
        <v>-2.2166175794076737</v>
      </c>
      <c r="AN25" s="2">
        <v>-2.1996099883112468</v>
      </c>
      <c r="AO25" s="2">
        <v>-2.1832642274996221</v>
      </c>
      <c r="AP25" s="2">
        <v>-2.1675605474077262</v>
      </c>
      <c r="AQ25" s="2">
        <v>-2.1524796053314219</v>
      </c>
      <c r="AR25" s="2">
        <v>-2.1380023370493406</v>
      </c>
      <c r="AS25" s="2">
        <v>-2.124109925998364</v>
      </c>
      <c r="AT25" s="2">
        <v>-2.1107838794104659</v>
      </c>
      <c r="AU25" s="2">
        <v>-2.0980064308263224</v>
      </c>
      <c r="AV25" s="2">
        <v>-2.0857606689895514</v>
      </c>
      <c r="AW25" s="2">
        <v>-2.0740305038219042</v>
      </c>
      <c r="AX25" s="2">
        <v>-2.0628010343937069</v>
      </c>
      <c r="AY25" s="2">
        <v>-2.0520589749791958</v>
      </c>
      <c r="AZ25" s="2">
        <v>-2.0417928277964235</v>
      </c>
      <c r="BA25" s="2">
        <v>-2.0319928003035601</v>
      </c>
      <c r="BB25" s="2">
        <v>-2.0226507422867859</v>
      </c>
      <c r="BC25" s="2">
        <v>-2.0137603794316195</v>
      </c>
      <c r="BD25" s="2">
        <v>-2.0053173295527249</v>
      </c>
      <c r="BE25" s="2">
        <v>-1.9973189494177723</v>
      </c>
      <c r="BF25" s="2">
        <v>-1.989764093386128</v>
      </c>
      <c r="BG25" s="2">
        <v>-1.9826525613737029</v>
      </c>
      <c r="BH25" s="2">
        <v>-1.9759848221791794</v>
      </c>
      <c r="BI25" s="2">
        <v>-1.969761955553164</v>
      </c>
      <c r="BJ25" s="2">
        <v>-1.9639856052018871</v>
      </c>
      <c r="BK25" s="2">
        <v>-1.9586579360632879</v>
      </c>
      <c r="BL25" s="2">
        <v>-1.9537815954091307</v>
      </c>
      <c r="BM25" s="2">
        <v>-1.9493596312600896</v>
      </c>
      <c r="BN25" s="2">
        <v>-1.9453949673529403</v>
      </c>
      <c r="BO25" s="2">
        <v>-1.9418899585225173</v>
      </c>
      <c r="BP25" s="2">
        <v>-1.9388467428201521</v>
      </c>
      <c r="BQ25" s="2">
        <v>-1.9362676083077028</v>
      </c>
      <c r="BR25" s="2">
        <v>-1.9341548353277864</v>
      </c>
      <c r="BS25" s="2">
        <v>-1.9325098909331042</v>
      </c>
      <c r="BT25" s="2">
        <v>-1.9313330959433832</v>
      </c>
      <c r="BU25" s="2">
        <v>-1.9306236889260731</v>
      </c>
      <c r="BV25" s="2">
        <v>-1.9303798964724665</v>
      </c>
      <c r="BW25" s="2">
        <v>-1.9305989980679676</v>
      </c>
      <c r="BX25" s="2">
        <v>-1.9312773860355001</v>
      </c>
      <c r="BY25" s="2">
        <v>-1.9324106208229079</v>
      </c>
    </row>
  </sheetData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410"/>
  <sheetViews>
    <sheetView workbookViewId="0"/>
  </sheetViews>
  <sheetFormatPr defaultRowHeight="12.75" x14ac:dyDescent="0.2"/>
  <sheetData>
    <row r="1" spans="1:14" x14ac:dyDescent="0.2">
      <c r="A1">
        <v>12</v>
      </c>
      <c r="B1" t="s">
        <v>52</v>
      </c>
    </row>
    <row r="2" spans="1:14" x14ac:dyDescent="0.2">
      <c r="A2" s="22" t="s">
        <v>19</v>
      </c>
      <c r="B2" t="s">
        <v>20</v>
      </c>
      <c r="C2" t="s">
        <v>37</v>
      </c>
      <c r="D2" t="s">
        <v>36</v>
      </c>
      <c r="E2" s="23">
        <v>0</v>
      </c>
      <c r="F2" t="b">
        <v>1</v>
      </c>
      <c r="G2" s="22" t="s">
        <v>38</v>
      </c>
      <c r="H2" s="22" t="s">
        <v>39</v>
      </c>
      <c r="I2" s="22" t="s">
        <v>40</v>
      </c>
      <c r="J2">
        <v>0</v>
      </c>
      <c r="K2" s="22" t="s">
        <v>41</v>
      </c>
      <c r="L2" t="b">
        <v>0</v>
      </c>
      <c r="M2" t="b">
        <v>1</v>
      </c>
      <c r="N2" t="b">
        <v>0</v>
      </c>
    </row>
    <row r="3" spans="1:14" x14ac:dyDescent="0.2">
      <c r="A3" s="22" t="s">
        <v>19</v>
      </c>
      <c r="B3" t="s">
        <v>21</v>
      </c>
      <c r="D3" t="e">
        <v>#N/A</v>
      </c>
      <c r="E3" s="23">
        <v>0</v>
      </c>
      <c r="F3" t="b">
        <v>1</v>
      </c>
      <c r="G3" s="22" t="s">
        <v>42</v>
      </c>
      <c r="H3" s="22" t="s">
        <v>29</v>
      </c>
      <c r="I3" s="22" t="s">
        <v>30</v>
      </c>
      <c r="J3">
        <v>0</v>
      </c>
      <c r="K3" s="22" t="s">
        <v>31</v>
      </c>
      <c r="L3" t="b">
        <v>1</v>
      </c>
      <c r="M3" t="b">
        <v>0</v>
      </c>
      <c r="N3" t="b">
        <v>0</v>
      </c>
    </row>
    <row r="4" spans="1:14" x14ac:dyDescent="0.2">
      <c r="A4" s="22" t="s">
        <v>22</v>
      </c>
      <c r="B4" t="s">
        <v>20</v>
      </c>
      <c r="C4" t="s">
        <v>37</v>
      </c>
      <c r="D4" t="s">
        <v>36</v>
      </c>
      <c r="E4" s="23">
        <v>0</v>
      </c>
      <c r="F4" t="b">
        <v>1</v>
      </c>
      <c r="G4" s="22" t="s">
        <v>38</v>
      </c>
      <c r="H4" s="22" t="s">
        <v>39</v>
      </c>
      <c r="I4" s="22" t="s">
        <v>40</v>
      </c>
      <c r="J4">
        <v>0</v>
      </c>
      <c r="K4" s="22" t="s">
        <v>41</v>
      </c>
      <c r="L4" t="b">
        <v>0</v>
      </c>
      <c r="M4" t="b">
        <v>1</v>
      </c>
      <c r="N4" t="b">
        <v>0</v>
      </c>
    </row>
    <row r="5" spans="1:14" x14ac:dyDescent="0.2">
      <c r="A5" s="22" t="s">
        <v>22</v>
      </c>
      <c r="B5" t="s">
        <v>21</v>
      </c>
      <c r="D5" t="e">
        <v>#N/A</v>
      </c>
      <c r="E5" s="23">
        <v>0</v>
      </c>
      <c r="F5" t="b">
        <v>1</v>
      </c>
      <c r="G5" s="22" t="s">
        <v>43</v>
      </c>
      <c r="H5" s="22" t="s">
        <v>29</v>
      </c>
      <c r="I5" s="22" t="s">
        <v>30</v>
      </c>
      <c r="J5">
        <v>0</v>
      </c>
      <c r="K5" s="22" t="s">
        <v>31</v>
      </c>
      <c r="L5" t="b">
        <v>1</v>
      </c>
      <c r="M5" t="b">
        <v>0</v>
      </c>
      <c r="N5" t="b">
        <v>0</v>
      </c>
    </row>
    <row r="6" spans="1:14" x14ac:dyDescent="0.2">
      <c r="A6" s="22" t="s">
        <v>22</v>
      </c>
      <c r="B6" t="s">
        <v>50</v>
      </c>
      <c r="D6" t="s">
        <v>51</v>
      </c>
      <c r="E6" s="23">
        <v>0</v>
      </c>
      <c r="G6" s="22"/>
      <c r="H6" s="22"/>
      <c r="I6" s="22"/>
      <c r="K6" s="22"/>
    </row>
    <row r="7" spans="1:14" x14ac:dyDescent="0.2">
      <c r="A7" s="22" t="s">
        <v>23</v>
      </c>
      <c r="B7" t="s">
        <v>20</v>
      </c>
      <c r="C7" t="s">
        <v>37</v>
      </c>
      <c r="D7" t="s">
        <v>36</v>
      </c>
      <c r="E7" s="23">
        <v>0</v>
      </c>
      <c r="F7" t="b">
        <v>1</v>
      </c>
      <c r="G7" s="22" t="s">
        <v>38</v>
      </c>
      <c r="H7" s="22" t="s">
        <v>39</v>
      </c>
      <c r="I7" s="22" t="s">
        <v>40</v>
      </c>
      <c r="J7">
        <v>0</v>
      </c>
      <c r="K7" s="22" t="s">
        <v>41</v>
      </c>
      <c r="L7" t="b">
        <v>0</v>
      </c>
      <c r="M7" t="b">
        <v>1</v>
      </c>
      <c r="N7" t="b">
        <v>0</v>
      </c>
    </row>
    <row r="8" spans="1:14" x14ac:dyDescent="0.2">
      <c r="A8" s="22" t="s">
        <v>23</v>
      </c>
      <c r="B8" t="s">
        <v>21</v>
      </c>
      <c r="D8" t="e">
        <v>#N/A</v>
      </c>
      <c r="E8" s="23">
        <v>0</v>
      </c>
      <c r="F8" t="b">
        <v>1</v>
      </c>
      <c r="G8" s="22" t="s">
        <v>44</v>
      </c>
      <c r="H8" s="22" t="s">
        <v>29</v>
      </c>
      <c r="I8" s="22" t="s">
        <v>30</v>
      </c>
      <c r="J8">
        <v>0</v>
      </c>
      <c r="K8" s="22" t="s">
        <v>31</v>
      </c>
      <c r="L8" t="b">
        <v>1</v>
      </c>
      <c r="M8" t="b">
        <v>0</v>
      </c>
      <c r="N8" t="b">
        <v>0</v>
      </c>
    </row>
    <row r="9" spans="1:14" x14ac:dyDescent="0.2">
      <c r="A9" s="22" t="s">
        <v>24</v>
      </c>
      <c r="B9" t="s">
        <v>20</v>
      </c>
      <c r="C9" t="s">
        <v>37</v>
      </c>
      <c r="D9" t="s">
        <v>36</v>
      </c>
      <c r="E9" s="23">
        <v>0</v>
      </c>
      <c r="F9" t="b">
        <v>1</v>
      </c>
      <c r="G9" s="22" t="s">
        <v>38</v>
      </c>
      <c r="H9" s="22" t="s">
        <v>39</v>
      </c>
      <c r="I9" s="22" t="s">
        <v>40</v>
      </c>
      <c r="J9">
        <v>0</v>
      </c>
      <c r="K9" s="22" t="s">
        <v>41</v>
      </c>
      <c r="L9" t="b">
        <v>0</v>
      </c>
      <c r="M9" t="b">
        <v>1</v>
      </c>
      <c r="N9" t="b">
        <v>0</v>
      </c>
    </row>
    <row r="10" spans="1:14" x14ac:dyDescent="0.2">
      <c r="A10" s="22" t="s">
        <v>24</v>
      </c>
      <c r="B10" t="s">
        <v>21</v>
      </c>
      <c r="D10" t="e">
        <v>#N/A</v>
      </c>
      <c r="E10" s="23">
        <v>0</v>
      </c>
      <c r="F10" t="b">
        <v>1</v>
      </c>
      <c r="G10" s="22" t="s">
        <v>45</v>
      </c>
      <c r="H10" s="22" t="s">
        <v>29</v>
      </c>
      <c r="I10" s="22" t="s">
        <v>30</v>
      </c>
      <c r="J10">
        <v>0</v>
      </c>
      <c r="K10" s="22" t="s">
        <v>31</v>
      </c>
      <c r="L10" t="b">
        <v>1</v>
      </c>
      <c r="M10" t="b">
        <v>0</v>
      </c>
      <c r="N10" t="b">
        <v>0</v>
      </c>
    </row>
    <row r="11" spans="1:14" x14ac:dyDescent="0.2">
      <c r="A11" s="22" t="s">
        <v>14</v>
      </c>
      <c r="B11" t="s">
        <v>25</v>
      </c>
      <c r="C11" t="s">
        <v>32</v>
      </c>
      <c r="D11">
        <v>40921</v>
      </c>
      <c r="E11" s="24">
        <v>44609.469409722224</v>
      </c>
      <c r="F11" t="b">
        <v>1</v>
      </c>
      <c r="G11" s="22" t="s">
        <v>49</v>
      </c>
      <c r="H11" s="22" t="s">
        <v>33</v>
      </c>
      <c r="I11" s="22" t="s">
        <v>34</v>
      </c>
      <c r="J11">
        <v>0</v>
      </c>
      <c r="K11" s="22" t="s">
        <v>35</v>
      </c>
      <c r="L11" t="b">
        <v>0</v>
      </c>
      <c r="M11" t="b">
        <v>0</v>
      </c>
      <c r="N11" t="b">
        <v>0</v>
      </c>
    </row>
    <row r="12" spans="1:14" x14ac:dyDescent="0.2">
      <c r="A12" s="22" t="s">
        <v>14</v>
      </c>
      <c r="B12" t="s">
        <v>27</v>
      </c>
      <c r="C12" t="s">
        <v>26</v>
      </c>
      <c r="E12" s="23">
        <v>0</v>
      </c>
      <c r="F12" t="b">
        <v>1</v>
      </c>
      <c r="G12" s="22" t="s">
        <v>46</v>
      </c>
      <c r="H12" s="22" t="s">
        <v>29</v>
      </c>
      <c r="I12" s="22" t="s">
        <v>30</v>
      </c>
      <c r="J12">
        <v>0</v>
      </c>
      <c r="K12" s="22" t="s">
        <v>31</v>
      </c>
      <c r="L12" t="b">
        <v>1</v>
      </c>
      <c r="M12" t="b">
        <v>0</v>
      </c>
      <c r="N12" t="b">
        <v>0</v>
      </c>
    </row>
    <row r="13" spans="1:14" x14ac:dyDescent="0.2">
      <c r="A13" s="22" t="s">
        <v>14</v>
      </c>
      <c r="B13" t="s">
        <v>28</v>
      </c>
      <c r="C13" t="s">
        <v>26</v>
      </c>
      <c r="E13" s="23">
        <v>0</v>
      </c>
      <c r="F13" t="b">
        <v>1</v>
      </c>
      <c r="G13" s="22" t="s">
        <v>48</v>
      </c>
      <c r="H13" s="22" t="s">
        <v>29</v>
      </c>
      <c r="I13" s="22" t="s">
        <v>30</v>
      </c>
      <c r="J13">
        <v>0</v>
      </c>
      <c r="K13" s="22" t="s">
        <v>31</v>
      </c>
      <c r="L13" t="b">
        <v>1</v>
      </c>
      <c r="M13" t="b">
        <v>0</v>
      </c>
      <c r="N13" t="b">
        <v>0</v>
      </c>
    </row>
    <row r="14" spans="1:14" x14ac:dyDescent="0.2">
      <c r="A14" s="22"/>
      <c r="E14" s="23"/>
      <c r="G14" s="22"/>
      <c r="H14" s="22"/>
      <c r="I14" s="22"/>
      <c r="K14" s="22"/>
    </row>
    <row r="15" spans="1:14" x14ac:dyDescent="0.2">
      <c r="A15" s="22"/>
      <c r="E15" s="23"/>
      <c r="G15" s="22"/>
      <c r="H15" s="22"/>
      <c r="I15" s="22"/>
      <c r="K15" s="22"/>
    </row>
    <row r="16" spans="1:14" x14ac:dyDescent="0.2">
      <c r="A16" s="22"/>
      <c r="E16" s="23"/>
      <c r="G16" s="22"/>
      <c r="H16" s="22"/>
      <c r="I16" s="22"/>
      <c r="K16" s="22"/>
    </row>
    <row r="17" spans="1:11" x14ac:dyDescent="0.2">
      <c r="A17" s="22"/>
      <c r="E17" s="23"/>
      <c r="G17" s="22"/>
      <c r="H17" s="22"/>
      <c r="I17" s="22"/>
      <c r="K17" s="22"/>
    </row>
    <row r="18" spans="1:11" x14ac:dyDescent="0.2">
      <c r="A18" s="22"/>
      <c r="E18" s="23"/>
      <c r="G18" s="22"/>
      <c r="H18" s="22"/>
      <c r="I18" s="22"/>
      <c r="K18" s="22"/>
    </row>
    <row r="19" spans="1:11" x14ac:dyDescent="0.2">
      <c r="A19" s="22"/>
      <c r="E19" s="23"/>
      <c r="G19" s="22"/>
      <c r="H19" s="22"/>
      <c r="I19" s="22"/>
      <c r="K19" s="22"/>
    </row>
    <row r="20" spans="1:11" x14ac:dyDescent="0.2">
      <c r="A20" s="22"/>
      <c r="E20" s="23"/>
      <c r="G20" s="22"/>
      <c r="H20" s="22"/>
      <c r="I20" s="22"/>
      <c r="K20" s="22"/>
    </row>
    <row r="21" spans="1:11" x14ac:dyDescent="0.2">
      <c r="A21" s="22"/>
      <c r="E21" s="23"/>
      <c r="G21" s="22"/>
      <c r="H21" s="22"/>
      <c r="I21" s="22"/>
      <c r="K21" s="22"/>
    </row>
    <row r="22" spans="1:11" x14ac:dyDescent="0.2">
      <c r="A22" s="22"/>
      <c r="E22" s="23"/>
      <c r="G22" s="22"/>
      <c r="H22" s="22"/>
      <c r="I22" s="22"/>
      <c r="K22" s="22"/>
    </row>
    <row r="23" spans="1:11" x14ac:dyDescent="0.2">
      <c r="A23" s="22"/>
      <c r="E23" s="23"/>
      <c r="G23" s="22"/>
      <c r="H23" s="22"/>
      <c r="I23" s="22"/>
      <c r="K23" s="22"/>
    </row>
    <row r="24" spans="1:11" x14ac:dyDescent="0.2">
      <c r="A24" s="22"/>
      <c r="E24" s="23"/>
      <c r="G24" s="22"/>
      <c r="H24" s="22"/>
      <c r="I24" s="22"/>
      <c r="K24" s="22"/>
    </row>
    <row r="25" spans="1:11" x14ac:dyDescent="0.2">
      <c r="A25" s="22"/>
      <c r="E25" s="23"/>
      <c r="G25" s="22"/>
      <c r="H25" s="22"/>
      <c r="I25" s="22"/>
      <c r="K25" s="22"/>
    </row>
    <row r="26" spans="1:11" x14ac:dyDescent="0.2">
      <c r="A26" s="22"/>
      <c r="E26" s="23"/>
      <c r="G26" s="22"/>
      <c r="H26" s="22"/>
      <c r="I26" s="22"/>
      <c r="K26" s="22"/>
    </row>
    <row r="27" spans="1:11" x14ac:dyDescent="0.2">
      <c r="A27" s="22"/>
      <c r="E27" s="23"/>
      <c r="G27" s="22"/>
      <c r="H27" s="22"/>
      <c r="I27" s="22"/>
      <c r="K27" s="22"/>
    </row>
    <row r="28" spans="1:11" x14ac:dyDescent="0.2">
      <c r="A28" s="22"/>
      <c r="E28" s="23"/>
      <c r="G28" s="22"/>
      <c r="H28" s="22"/>
      <c r="I28" s="22"/>
      <c r="K28" s="22"/>
    </row>
    <row r="29" spans="1:11" x14ac:dyDescent="0.2">
      <c r="A29" s="22"/>
      <c r="E29" s="23"/>
      <c r="G29" s="22"/>
      <c r="H29" s="22"/>
      <c r="I29" s="22"/>
      <c r="K29" s="22"/>
    </row>
    <row r="30" spans="1:11" x14ac:dyDescent="0.2">
      <c r="A30" s="22"/>
      <c r="E30" s="23"/>
      <c r="G30" s="22"/>
      <c r="H30" s="22"/>
      <c r="I30" s="22"/>
      <c r="K30" s="22"/>
    </row>
    <row r="31" spans="1:11" x14ac:dyDescent="0.2">
      <c r="A31" s="22"/>
      <c r="E31" s="23"/>
      <c r="G31" s="22"/>
      <c r="H31" s="22"/>
      <c r="I31" s="22"/>
      <c r="K31" s="22"/>
    </row>
    <row r="32" spans="1:11" x14ac:dyDescent="0.2">
      <c r="A32" s="22"/>
      <c r="E32" s="23"/>
      <c r="G32" s="22"/>
      <c r="H32" s="22"/>
      <c r="I32" s="22"/>
      <c r="K32" s="22"/>
    </row>
    <row r="33" spans="1:11" x14ac:dyDescent="0.2">
      <c r="A33" s="22"/>
      <c r="E33" s="23"/>
      <c r="G33" s="22"/>
      <c r="H33" s="22"/>
      <c r="I33" s="22"/>
      <c r="K33" s="22"/>
    </row>
    <row r="34" spans="1:11" x14ac:dyDescent="0.2">
      <c r="A34" s="22"/>
      <c r="E34" s="23"/>
      <c r="G34" s="22"/>
      <c r="H34" s="22"/>
      <c r="I34" s="22"/>
      <c r="K34" s="22"/>
    </row>
    <row r="35" spans="1:11" x14ac:dyDescent="0.2">
      <c r="A35" s="22"/>
      <c r="E35" s="23"/>
      <c r="G35" s="22"/>
      <c r="H35" s="22"/>
      <c r="I35" s="22"/>
      <c r="K35" s="22"/>
    </row>
    <row r="36" spans="1:11" x14ac:dyDescent="0.2">
      <c r="A36" s="22"/>
      <c r="E36" s="23"/>
      <c r="G36" s="22"/>
      <c r="H36" s="22"/>
      <c r="I36" s="22"/>
      <c r="K36" s="22"/>
    </row>
    <row r="37" spans="1:11" x14ac:dyDescent="0.2">
      <c r="A37" s="22"/>
      <c r="E37" s="23"/>
      <c r="G37" s="22"/>
      <c r="H37" s="22"/>
      <c r="I37" s="22"/>
      <c r="K37" s="22"/>
    </row>
    <row r="38" spans="1:11" x14ac:dyDescent="0.2">
      <c r="A38" s="22"/>
      <c r="E38" s="23"/>
      <c r="G38" s="22"/>
      <c r="H38" s="22"/>
      <c r="I38" s="22"/>
      <c r="K38" s="22"/>
    </row>
    <row r="39" spans="1:11" x14ac:dyDescent="0.2">
      <c r="A39" s="22"/>
      <c r="E39" s="23"/>
      <c r="G39" s="22"/>
      <c r="H39" s="22"/>
      <c r="I39" s="22"/>
      <c r="K39" s="22"/>
    </row>
    <row r="40" spans="1:11" x14ac:dyDescent="0.2">
      <c r="A40" s="22"/>
      <c r="E40" s="23"/>
      <c r="G40" s="22"/>
      <c r="H40" s="22"/>
      <c r="I40" s="22"/>
      <c r="K40" s="22"/>
    </row>
    <row r="41" spans="1:11" x14ac:dyDescent="0.2">
      <c r="A41" s="22"/>
      <c r="E41" s="23"/>
      <c r="G41" s="22"/>
      <c r="H41" s="22"/>
      <c r="I41" s="22"/>
      <c r="K41" s="22"/>
    </row>
    <row r="42" spans="1:11" x14ac:dyDescent="0.2">
      <c r="A42" s="22"/>
      <c r="E42" s="24"/>
      <c r="G42" s="22"/>
      <c r="H42" s="22"/>
      <c r="I42" s="22"/>
      <c r="K42" s="22"/>
    </row>
    <row r="43" spans="1:11" x14ac:dyDescent="0.2">
      <c r="A43" s="22"/>
      <c r="E43" s="23"/>
      <c r="G43" s="22"/>
      <c r="H43" s="22"/>
      <c r="I43" s="22"/>
      <c r="K43" s="22"/>
    </row>
    <row r="44" spans="1:11" x14ac:dyDescent="0.2">
      <c r="A44" s="22"/>
      <c r="E44" s="23"/>
      <c r="G44" s="22"/>
      <c r="H44" s="22"/>
      <c r="I44" s="22"/>
      <c r="K44" s="22"/>
    </row>
    <row r="45" spans="1:11" x14ac:dyDescent="0.2">
      <c r="A45" s="22"/>
      <c r="E45" s="23"/>
      <c r="G45" s="22"/>
      <c r="H45" s="22"/>
      <c r="I45" s="22"/>
      <c r="K45" s="22"/>
    </row>
    <row r="46" spans="1:11" x14ac:dyDescent="0.2">
      <c r="A46" s="22"/>
      <c r="E46" s="23"/>
      <c r="G46" s="22"/>
      <c r="H46" s="22"/>
      <c r="I46" s="22"/>
      <c r="K46" s="22"/>
    </row>
    <row r="47" spans="1:11" x14ac:dyDescent="0.2">
      <c r="A47" s="22"/>
      <c r="E47" s="23"/>
      <c r="G47" s="22"/>
      <c r="H47" s="22"/>
      <c r="I47" s="22"/>
      <c r="K47" s="22"/>
    </row>
    <row r="48" spans="1:11" x14ac:dyDescent="0.2">
      <c r="A48" s="22"/>
      <c r="E48" s="23"/>
      <c r="G48" s="22"/>
      <c r="H48" s="22"/>
      <c r="I48" s="22"/>
      <c r="K48" s="22"/>
    </row>
    <row r="49" spans="1:11" x14ac:dyDescent="0.2">
      <c r="A49" s="22"/>
      <c r="E49" s="23"/>
      <c r="G49" s="22"/>
      <c r="H49" s="22"/>
      <c r="I49" s="22"/>
      <c r="K49" s="22"/>
    </row>
    <row r="50" spans="1:11" x14ac:dyDescent="0.2">
      <c r="A50" s="22"/>
      <c r="E50" s="23"/>
      <c r="G50" s="22"/>
      <c r="H50" s="22"/>
      <c r="I50" s="22"/>
      <c r="K50" s="22"/>
    </row>
    <row r="51" spans="1:11" x14ac:dyDescent="0.2">
      <c r="A51" s="22"/>
      <c r="E51" s="23"/>
      <c r="G51" s="22"/>
      <c r="H51" s="22"/>
      <c r="I51" s="22"/>
      <c r="K51" s="22"/>
    </row>
    <row r="52" spans="1:11" x14ac:dyDescent="0.2">
      <c r="A52" s="22"/>
      <c r="E52" s="23"/>
      <c r="G52" s="22"/>
      <c r="H52" s="22"/>
      <c r="I52" s="22"/>
      <c r="K52" s="22"/>
    </row>
    <row r="53" spans="1:11" x14ac:dyDescent="0.2">
      <c r="A53" s="22"/>
      <c r="E53" s="23"/>
      <c r="G53" s="22"/>
      <c r="H53" s="22"/>
      <c r="I53" s="22"/>
      <c r="K53" s="22"/>
    </row>
    <row r="54" spans="1:11" x14ac:dyDescent="0.2">
      <c r="A54" s="22"/>
      <c r="E54" s="23"/>
      <c r="G54" s="22"/>
      <c r="H54" s="22"/>
      <c r="I54" s="22"/>
      <c r="K54" s="22"/>
    </row>
    <row r="55" spans="1:11" x14ac:dyDescent="0.2">
      <c r="A55" s="22"/>
      <c r="E55" s="23"/>
      <c r="G55" s="22"/>
      <c r="H55" s="22"/>
      <c r="I55" s="22"/>
      <c r="K55" s="22"/>
    </row>
    <row r="56" spans="1:11" x14ac:dyDescent="0.2">
      <c r="A56" s="22"/>
      <c r="E56" s="23"/>
      <c r="G56" s="22"/>
      <c r="H56" s="22"/>
      <c r="I56" s="22"/>
      <c r="K56" s="22"/>
    </row>
    <row r="57" spans="1:11" x14ac:dyDescent="0.2">
      <c r="A57" s="22"/>
      <c r="E57" s="23"/>
      <c r="G57" s="22"/>
      <c r="H57" s="22"/>
      <c r="I57" s="22"/>
      <c r="K57" s="22"/>
    </row>
    <row r="58" spans="1:11" x14ac:dyDescent="0.2">
      <c r="A58" s="22"/>
      <c r="E58" s="23"/>
      <c r="G58" s="22"/>
      <c r="H58" s="22"/>
      <c r="I58" s="22"/>
      <c r="K58" s="22"/>
    </row>
    <row r="59" spans="1:11" x14ac:dyDescent="0.2">
      <c r="A59" s="22"/>
      <c r="E59" s="23"/>
      <c r="G59" s="22"/>
      <c r="H59" s="22"/>
      <c r="I59" s="22"/>
      <c r="K59" s="22"/>
    </row>
    <row r="60" spans="1:11" x14ac:dyDescent="0.2">
      <c r="A60" s="22"/>
      <c r="E60" s="23"/>
      <c r="G60" s="22"/>
      <c r="H60" s="22"/>
      <c r="I60" s="22"/>
      <c r="K60" s="22"/>
    </row>
    <row r="61" spans="1:11" x14ac:dyDescent="0.2">
      <c r="A61" s="22"/>
      <c r="E61" s="23"/>
      <c r="G61" s="22"/>
      <c r="H61" s="22"/>
      <c r="I61" s="22"/>
      <c r="K61" s="22"/>
    </row>
    <row r="62" spans="1:11" x14ac:dyDescent="0.2">
      <c r="A62" s="22"/>
      <c r="E62" s="23"/>
      <c r="G62" s="22"/>
      <c r="H62" s="22"/>
      <c r="I62" s="22"/>
      <c r="K62" s="22"/>
    </row>
    <row r="63" spans="1:11" x14ac:dyDescent="0.2">
      <c r="A63" s="22"/>
      <c r="E63" s="23"/>
      <c r="G63" s="22"/>
      <c r="H63" s="22"/>
      <c r="I63" s="22"/>
      <c r="K63" s="22"/>
    </row>
    <row r="64" spans="1:11" x14ac:dyDescent="0.2">
      <c r="A64" s="22"/>
      <c r="E64" s="23"/>
      <c r="G64" s="22"/>
      <c r="H64" s="22"/>
      <c r="I64" s="22"/>
      <c r="K64" s="22"/>
    </row>
    <row r="65" spans="1:11" x14ac:dyDescent="0.2">
      <c r="A65" s="22"/>
      <c r="E65" s="23"/>
      <c r="G65" s="22"/>
      <c r="H65" s="22"/>
      <c r="I65" s="22"/>
      <c r="K65" s="22"/>
    </row>
    <row r="66" spans="1:11" x14ac:dyDescent="0.2">
      <c r="A66" s="22"/>
      <c r="E66" s="23"/>
      <c r="G66" s="22"/>
      <c r="H66" s="22"/>
      <c r="I66" s="22"/>
      <c r="K66" s="22"/>
    </row>
    <row r="67" spans="1:11" x14ac:dyDescent="0.2">
      <c r="A67" s="22"/>
      <c r="E67" s="23"/>
      <c r="G67" s="22"/>
      <c r="H67" s="22"/>
      <c r="I67" s="22"/>
      <c r="K67" s="22"/>
    </row>
    <row r="68" spans="1:11" x14ac:dyDescent="0.2">
      <c r="A68" s="22"/>
      <c r="E68" s="23"/>
      <c r="G68" s="22"/>
      <c r="H68" s="22"/>
      <c r="I68" s="22"/>
      <c r="K68" s="22"/>
    </row>
    <row r="69" spans="1:11" x14ac:dyDescent="0.2">
      <c r="A69" s="22"/>
      <c r="E69" s="23"/>
      <c r="G69" s="22"/>
      <c r="H69" s="22"/>
      <c r="I69" s="22"/>
      <c r="K69" s="22"/>
    </row>
    <row r="70" spans="1:11" x14ac:dyDescent="0.2">
      <c r="A70" s="22"/>
      <c r="E70" s="23"/>
      <c r="G70" s="22"/>
      <c r="H70" s="22"/>
      <c r="I70" s="22"/>
      <c r="K70" s="22"/>
    </row>
    <row r="71" spans="1:11" x14ac:dyDescent="0.2">
      <c r="A71" s="22"/>
      <c r="E71" s="23"/>
      <c r="G71" s="22"/>
      <c r="H71" s="22"/>
      <c r="I71" s="22"/>
      <c r="K71" s="22"/>
    </row>
    <row r="72" spans="1:11" x14ac:dyDescent="0.2">
      <c r="A72" s="22"/>
      <c r="E72" s="23"/>
      <c r="G72" s="22"/>
      <c r="H72" s="22"/>
      <c r="I72" s="22"/>
      <c r="K72" s="22"/>
    </row>
    <row r="73" spans="1:11" x14ac:dyDescent="0.2">
      <c r="A73" s="22"/>
      <c r="E73" s="23"/>
      <c r="G73" s="22"/>
      <c r="H73" s="22"/>
      <c r="I73" s="22"/>
      <c r="K73" s="22"/>
    </row>
    <row r="74" spans="1:11" x14ac:dyDescent="0.2">
      <c r="A74" s="22"/>
      <c r="E74" s="23"/>
      <c r="G74" s="22"/>
      <c r="H74" s="22"/>
      <c r="I74" s="22"/>
      <c r="K74" s="22"/>
    </row>
    <row r="75" spans="1:11" x14ac:dyDescent="0.2">
      <c r="A75" s="22"/>
      <c r="E75" s="23"/>
      <c r="G75" s="22"/>
      <c r="H75" s="22"/>
      <c r="I75" s="22"/>
      <c r="K75" s="22"/>
    </row>
    <row r="76" spans="1:11" x14ac:dyDescent="0.2">
      <c r="A76" s="22"/>
      <c r="E76" s="23"/>
      <c r="G76" s="22"/>
      <c r="H76" s="22"/>
      <c r="I76" s="22"/>
      <c r="K76" s="22"/>
    </row>
    <row r="77" spans="1:11" x14ac:dyDescent="0.2">
      <c r="A77" s="22"/>
      <c r="E77" s="23"/>
      <c r="G77" s="22"/>
      <c r="H77" s="22"/>
      <c r="I77" s="22"/>
      <c r="K77" s="22"/>
    </row>
    <row r="78" spans="1:11" x14ac:dyDescent="0.2">
      <c r="A78" s="22"/>
      <c r="E78" s="23"/>
      <c r="G78" s="22"/>
      <c r="H78" s="22"/>
      <c r="I78" s="22"/>
      <c r="K78" s="22"/>
    </row>
    <row r="79" spans="1:11" x14ac:dyDescent="0.2">
      <c r="A79" s="22"/>
      <c r="E79" s="23"/>
      <c r="G79" s="22"/>
      <c r="H79" s="22"/>
      <c r="I79" s="22"/>
      <c r="K79" s="22"/>
    </row>
    <row r="80" spans="1:11" x14ac:dyDescent="0.2">
      <c r="A80" s="22"/>
      <c r="E80" s="23"/>
      <c r="G80" s="22"/>
      <c r="H80" s="22"/>
      <c r="I80" s="22"/>
      <c r="K80" s="22"/>
    </row>
    <row r="81" spans="1:11" x14ac:dyDescent="0.2">
      <c r="A81" s="22"/>
      <c r="E81" s="23"/>
      <c r="G81" s="22"/>
      <c r="H81" s="22"/>
      <c r="I81" s="22"/>
      <c r="K81" s="22"/>
    </row>
    <row r="82" spans="1:11" x14ac:dyDescent="0.2">
      <c r="A82" s="22"/>
      <c r="E82" s="23"/>
      <c r="G82" s="22"/>
      <c r="H82" s="22"/>
      <c r="I82" s="22"/>
      <c r="K82" s="22"/>
    </row>
    <row r="83" spans="1:11" x14ac:dyDescent="0.2">
      <c r="A83" s="22"/>
      <c r="E83" s="23"/>
      <c r="G83" s="22"/>
      <c r="H83" s="22"/>
      <c r="I83" s="22"/>
      <c r="K83" s="22"/>
    </row>
    <row r="84" spans="1:11" x14ac:dyDescent="0.2">
      <c r="A84" s="22"/>
      <c r="E84" s="23"/>
      <c r="G84" s="22"/>
      <c r="H84" s="22"/>
      <c r="I84" s="22"/>
      <c r="K84" s="22"/>
    </row>
    <row r="85" spans="1:11" x14ac:dyDescent="0.2">
      <c r="A85" s="22"/>
      <c r="E85" s="23"/>
      <c r="G85" s="22"/>
      <c r="H85" s="22"/>
      <c r="I85" s="22"/>
      <c r="K85" s="22"/>
    </row>
    <row r="86" spans="1:11" x14ac:dyDescent="0.2">
      <c r="A86" s="22"/>
      <c r="E86" s="23"/>
      <c r="G86" s="22"/>
      <c r="H86" s="22"/>
      <c r="I86" s="22"/>
      <c r="K86" s="22"/>
    </row>
    <row r="87" spans="1:11" x14ac:dyDescent="0.2">
      <c r="A87" s="22"/>
      <c r="E87" s="23"/>
      <c r="G87" s="22"/>
      <c r="H87" s="22"/>
      <c r="I87" s="22"/>
      <c r="K87" s="22"/>
    </row>
    <row r="88" spans="1:11" x14ac:dyDescent="0.2">
      <c r="A88" s="22"/>
      <c r="E88" s="23"/>
      <c r="G88" s="22"/>
      <c r="H88" s="22"/>
      <c r="I88" s="22"/>
      <c r="K88" s="22"/>
    </row>
    <row r="89" spans="1:11" x14ac:dyDescent="0.2">
      <c r="A89" s="22"/>
      <c r="E89" s="23"/>
      <c r="G89" s="22"/>
      <c r="H89" s="22"/>
      <c r="I89" s="22"/>
      <c r="K89" s="22"/>
    </row>
    <row r="90" spans="1:11" x14ac:dyDescent="0.2">
      <c r="A90" s="22"/>
      <c r="E90" s="23"/>
      <c r="G90" s="22"/>
      <c r="H90" s="22"/>
      <c r="I90" s="22"/>
      <c r="K90" s="22"/>
    </row>
    <row r="91" spans="1:11" x14ac:dyDescent="0.2">
      <c r="A91" s="22"/>
      <c r="E91" s="23"/>
      <c r="G91" s="22"/>
      <c r="H91" s="22"/>
      <c r="I91" s="22"/>
      <c r="K91" s="22"/>
    </row>
    <row r="92" spans="1:11" x14ac:dyDescent="0.2">
      <c r="A92" s="22"/>
      <c r="E92" s="23"/>
      <c r="G92" s="22"/>
      <c r="H92" s="22"/>
      <c r="I92" s="22"/>
      <c r="K92" s="22"/>
    </row>
    <row r="93" spans="1:11" x14ac:dyDescent="0.2">
      <c r="A93" s="22"/>
      <c r="E93" s="23"/>
      <c r="G93" s="22"/>
      <c r="H93" s="22"/>
      <c r="I93" s="22"/>
      <c r="K93" s="22"/>
    </row>
    <row r="94" spans="1:11" x14ac:dyDescent="0.2">
      <c r="A94" s="22"/>
      <c r="E94" s="23"/>
      <c r="G94" s="22"/>
      <c r="H94" s="22"/>
      <c r="I94" s="22"/>
      <c r="K94" s="22"/>
    </row>
    <row r="95" spans="1:11" x14ac:dyDescent="0.2">
      <c r="A95" s="22"/>
      <c r="E95" s="23"/>
      <c r="G95" s="22"/>
      <c r="H95" s="22"/>
      <c r="I95" s="22"/>
      <c r="K95" s="22"/>
    </row>
    <row r="96" spans="1:11" x14ac:dyDescent="0.2">
      <c r="A96" s="22"/>
      <c r="E96" s="23"/>
      <c r="G96" s="22"/>
      <c r="H96" s="22"/>
      <c r="I96" s="22"/>
      <c r="K96" s="22"/>
    </row>
    <row r="97" spans="1:11" x14ac:dyDescent="0.2">
      <c r="A97" s="22"/>
      <c r="E97" s="23"/>
      <c r="G97" s="22"/>
      <c r="H97" s="22"/>
      <c r="I97" s="22"/>
      <c r="K97" s="22"/>
    </row>
    <row r="98" spans="1:11" x14ac:dyDescent="0.2">
      <c r="A98" s="22"/>
      <c r="E98" s="23"/>
      <c r="G98" s="22"/>
      <c r="H98" s="22"/>
      <c r="I98" s="22"/>
      <c r="K98" s="22"/>
    </row>
    <row r="99" spans="1:11" x14ac:dyDescent="0.2">
      <c r="A99" s="22"/>
      <c r="E99" s="23"/>
      <c r="G99" s="22"/>
      <c r="H99" s="22"/>
      <c r="I99" s="22"/>
      <c r="K99" s="22"/>
    </row>
    <row r="100" spans="1:11" x14ac:dyDescent="0.2">
      <c r="A100" s="22"/>
      <c r="E100" s="23"/>
      <c r="G100" s="22"/>
      <c r="H100" s="22"/>
      <c r="I100" s="22"/>
      <c r="K100" s="22"/>
    </row>
    <row r="101" spans="1:11" x14ac:dyDescent="0.2">
      <c r="A101" s="22"/>
      <c r="E101" s="23"/>
      <c r="G101" s="22"/>
      <c r="H101" s="22"/>
      <c r="I101" s="22"/>
      <c r="K101" s="22"/>
    </row>
    <row r="102" spans="1:11" x14ac:dyDescent="0.2">
      <c r="A102" s="22"/>
      <c r="E102" s="23"/>
      <c r="G102" s="22"/>
      <c r="H102" s="22"/>
      <c r="I102" s="22"/>
      <c r="K102" s="22"/>
    </row>
    <row r="103" spans="1:11" x14ac:dyDescent="0.2">
      <c r="A103" s="22"/>
      <c r="E103" s="23"/>
      <c r="G103" s="22"/>
      <c r="H103" s="22"/>
      <c r="I103" s="22"/>
      <c r="K103" s="22"/>
    </row>
    <row r="104" spans="1:11" x14ac:dyDescent="0.2">
      <c r="A104" s="22"/>
      <c r="E104" s="23"/>
      <c r="G104" s="22"/>
      <c r="H104" s="22"/>
      <c r="I104" s="22"/>
      <c r="K104" s="22"/>
    </row>
    <row r="105" spans="1:11" x14ac:dyDescent="0.2">
      <c r="A105" s="22"/>
      <c r="E105" s="23"/>
      <c r="G105" s="22"/>
      <c r="H105" s="22"/>
      <c r="I105" s="22"/>
      <c r="K105" s="22"/>
    </row>
    <row r="106" spans="1:11" x14ac:dyDescent="0.2">
      <c r="A106" s="22"/>
      <c r="E106" s="23"/>
      <c r="G106" s="22"/>
      <c r="H106" s="22"/>
      <c r="I106" s="22"/>
      <c r="K106" s="22"/>
    </row>
    <row r="107" spans="1:11" x14ac:dyDescent="0.2">
      <c r="A107" s="22"/>
      <c r="E107" s="23"/>
      <c r="G107" s="22"/>
      <c r="H107" s="22"/>
      <c r="I107" s="22"/>
      <c r="K107" s="22"/>
    </row>
    <row r="108" spans="1:11" x14ac:dyDescent="0.2">
      <c r="A108" s="22"/>
      <c r="E108" s="23"/>
      <c r="G108" s="22"/>
      <c r="H108" s="22"/>
      <c r="I108" s="22"/>
      <c r="K108" s="22"/>
    </row>
    <row r="109" spans="1:11" x14ac:dyDescent="0.2">
      <c r="A109" s="22"/>
      <c r="E109" s="23"/>
      <c r="G109" s="22"/>
      <c r="H109" s="22"/>
      <c r="I109" s="22"/>
      <c r="K109" s="22"/>
    </row>
    <row r="110" spans="1:11" x14ac:dyDescent="0.2">
      <c r="A110" s="22"/>
      <c r="E110" s="23"/>
      <c r="G110" s="22"/>
      <c r="H110" s="22"/>
      <c r="I110" s="22"/>
      <c r="K110" s="22"/>
    </row>
    <row r="111" spans="1:11" x14ac:dyDescent="0.2">
      <c r="A111" s="22"/>
      <c r="E111" s="23"/>
      <c r="G111" s="22"/>
      <c r="H111" s="22"/>
      <c r="I111" s="22"/>
      <c r="K111" s="22"/>
    </row>
    <row r="112" spans="1:11" x14ac:dyDescent="0.2">
      <c r="A112" s="22"/>
      <c r="E112" s="23"/>
      <c r="G112" s="22"/>
      <c r="H112" s="22"/>
      <c r="I112" s="22"/>
      <c r="K112" s="22"/>
    </row>
    <row r="113" spans="1:11" x14ac:dyDescent="0.2">
      <c r="A113" s="22"/>
      <c r="E113" s="23"/>
      <c r="G113" s="22"/>
      <c r="H113" s="22"/>
      <c r="I113" s="22"/>
      <c r="K113" s="22"/>
    </row>
    <row r="114" spans="1:11" x14ac:dyDescent="0.2">
      <c r="A114" s="22"/>
      <c r="E114" s="23"/>
      <c r="G114" s="22"/>
      <c r="H114" s="22"/>
      <c r="I114" s="22"/>
      <c r="K114" s="22"/>
    </row>
    <row r="115" spans="1:11" x14ac:dyDescent="0.2">
      <c r="A115" s="22"/>
      <c r="E115" s="23"/>
      <c r="G115" s="22"/>
      <c r="H115" s="22"/>
      <c r="I115" s="22"/>
      <c r="K115" s="22"/>
    </row>
    <row r="116" spans="1:11" x14ac:dyDescent="0.2">
      <c r="A116" s="22"/>
      <c r="E116" s="23"/>
      <c r="G116" s="22"/>
      <c r="H116" s="22"/>
      <c r="I116" s="22"/>
      <c r="K116" s="22"/>
    </row>
    <row r="117" spans="1:11" x14ac:dyDescent="0.2">
      <c r="A117" s="22"/>
      <c r="E117" s="23"/>
      <c r="G117" s="22"/>
      <c r="H117" s="22"/>
      <c r="I117" s="22"/>
      <c r="K117" s="22"/>
    </row>
    <row r="118" spans="1:11" x14ac:dyDescent="0.2">
      <c r="A118" s="22"/>
      <c r="E118" s="23"/>
      <c r="G118" s="22"/>
      <c r="H118" s="22"/>
      <c r="I118" s="22"/>
      <c r="K118" s="22"/>
    </row>
    <row r="119" spans="1:11" x14ac:dyDescent="0.2">
      <c r="A119" s="22"/>
      <c r="E119" s="23"/>
      <c r="G119" s="22"/>
      <c r="H119" s="22"/>
      <c r="I119" s="22"/>
      <c r="K119" s="22"/>
    </row>
    <row r="120" spans="1:11" x14ac:dyDescent="0.2">
      <c r="A120" s="22"/>
      <c r="E120" s="23"/>
      <c r="G120" s="22"/>
      <c r="H120" s="22"/>
      <c r="I120" s="22"/>
      <c r="K120" s="22"/>
    </row>
    <row r="121" spans="1:11" x14ac:dyDescent="0.2">
      <c r="A121" s="22"/>
      <c r="E121" s="23"/>
      <c r="G121" s="22"/>
      <c r="H121" s="22"/>
      <c r="I121" s="22"/>
      <c r="K121" s="22"/>
    </row>
    <row r="122" spans="1:11" x14ac:dyDescent="0.2">
      <c r="A122" s="22"/>
      <c r="E122" s="23"/>
      <c r="G122" s="22"/>
      <c r="H122" s="22"/>
      <c r="I122" s="22"/>
      <c r="K122" s="22"/>
    </row>
    <row r="123" spans="1:11" x14ac:dyDescent="0.2">
      <c r="A123" s="22"/>
      <c r="E123" s="24"/>
      <c r="G123" s="22"/>
      <c r="H123" s="22"/>
      <c r="I123" s="22"/>
      <c r="K123" s="22"/>
    </row>
    <row r="124" spans="1:11" x14ac:dyDescent="0.2">
      <c r="A124" s="22"/>
      <c r="E124" s="23"/>
      <c r="G124" s="22"/>
      <c r="H124" s="22"/>
      <c r="I124" s="22"/>
      <c r="K124" s="22"/>
    </row>
    <row r="125" spans="1:11" x14ac:dyDescent="0.2">
      <c r="A125" s="22"/>
      <c r="E125" s="23"/>
      <c r="G125" s="22"/>
      <c r="H125" s="22"/>
      <c r="I125" s="22"/>
      <c r="K125" s="22"/>
    </row>
    <row r="126" spans="1:11" x14ac:dyDescent="0.2">
      <c r="A126" s="22"/>
      <c r="E126" s="23"/>
      <c r="G126" s="22"/>
      <c r="H126" s="22"/>
      <c r="I126" s="22"/>
      <c r="K126" s="22"/>
    </row>
    <row r="127" spans="1:11" x14ac:dyDescent="0.2">
      <c r="A127" s="22"/>
      <c r="E127" s="23"/>
      <c r="G127" s="22"/>
      <c r="H127" s="22"/>
      <c r="I127" s="22"/>
      <c r="K127" s="22"/>
    </row>
    <row r="128" spans="1:11" x14ac:dyDescent="0.2">
      <c r="A128" s="22"/>
      <c r="E128" s="23"/>
      <c r="G128" s="22"/>
      <c r="H128" s="22"/>
      <c r="I128" s="22"/>
      <c r="K128" s="22"/>
    </row>
    <row r="129" spans="1:11" x14ac:dyDescent="0.2">
      <c r="A129" s="22"/>
      <c r="E129" s="23"/>
      <c r="G129" s="22"/>
      <c r="H129" s="22"/>
      <c r="I129" s="22"/>
      <c r="K129" s="22"/>
    </row>
    <row r="130" spans="1:11" x14ac:dyDescent="0.2">
      <c r="A130" s="22"/>
      <c r="E130" s="23"/>
      <c r="G130" s="22"/>
      <c r="H130" s="22"/>
      <c r="I130" s="22"/>
      <c r="K130" s="22"/>
    </row>
    <row r="131" spans="1:11" x14ac:dyDescent="0.2">
      <c r="A131" s="22"/>
      <c r="E131" s="23"/>
      <c r="G131" s="22"/>
      <c r="H131" s="22"/>
      <c r="I131" s="22"/>
      <c r="K131" s="22"/>
    </row>
    <row r="132" spans="1:11" x14ac:dyDescent="0.2">
      <c r="A132" s="22"/>
      <c r="E132" s="23"/>
      <c r="G132" s="22"/>
      <c r="H132" s="22"/>
      <c r="I132" s="22"/>
      <c r="K132" s="22"/>
    </row>
    <row r="133" spans="1:11" x14ac:dyDescent="0.2">
      <c r="A133" s="22"/>
      <c r="E133" s="23"/>
      <c r="G133" s="22"/>
      <c r="H133" s="22"/>
      <c r="I133" s="22"/>
      <c r="K133" s="22"/>
    </row>
    <row r="134" spans="1:11" x14ac:dyDescent="0.2">
      <c r="A134" s="22"/>
      <c r="E134" s="23"/>
      <c r="G134" s="22"/>
      <c r="H134" s="22"/>
      <c r="I134" s="22"/>
      <c r="K134" s="22"/>
    </row>
    <row r="135" spans="1:11" x14ac:dyDescent="0.2">
      <c r="A135" s="22"/>
      <c r="E135" s="23"/>
      <c r="G135" s="22"/>
      <c r="H135" s="22"/>
      <c r="I135" s="22"/>
      <c r="K135" s="22"/>
    </row>
    <row r="136" spans="1:11" x14ac:dyDescent="0.2">
      <c r="A136" s="22"/>
      <c r="E136" s="23"/>
      <c r="G136" s="22"/>
      <c r="H136" s="22"/>
      <c r="I136" s="22"/>
      <c r="K136" s="22"/>
    </row>
    <row r="137" spans="1:11" x14ac:dyDescent="0.2">
      <c r="A137" s="22"/>
      <c r="E137" s="23"/>
      <c r="G137" s="22"/>
      <c r="H137" s="22"/>
      <c r="I137" s="22"/>
      <c r="K137" s="22"/>
    </row>
    <row r="138" spans="1:11" x14ac:dyDescent="0.2">
      <c r="A138" s="22"/>
      <c r="E138" s="23"/>
      <c r="G138" s="22"/>
      <c r="H138" s="22"/>
      <c r="I138" s="22"/>
      <c r="K138" s="22"/>
    </row>
    <row r="139" spans="1:11" x14ac:dyDescent="0.2">
      <c r="A139" s="22"/>
      <c r="E139" s="23"/>
      <c r="G139" s="22"/>
      <c r="H139" s="22"/>
      <c r="I139" s="22"/>
      <c r="K139" s="22"/>
    </row>
    <row r="140" spans="1:11" x14ac:dyDescent="0.2">
      <c r="A140" s="22"/>
      <c r="E140" s="23"/>
      <c r="G140" s="22"/>
      <c r="H140" s="22"/>
      <c r="I140" s="22"/>
      <c r="K140" s="22"/>
    </row>
    <row r="141" spans="1:11" x14ac:dyDescent="0.2">
      <c r="A141" s="22"/>
      <c r="E141" s="23"/>
      <c r="G141" s="22"/>
      <c r="H141" s="22"/>
      <c r="I141" s="22"/>
      <c r="K141" s="22"/>
    </row>
    <row r="142" spans="1:11" x14ac:dyDescent="0.2">
      <c r="A142" s="22"/>
      <c r="E142" s="23"/>
      <c r="G142" s="22"/>
      <c r="H142" s="22"/>
      <c r="I142" s="22"/>
      <c r="K142" s="22"/>
    </row>
    <row r="143" spans="1:11" x14ac:dyDescent="0.2">
      <c r="A143" s="22"/>
      <c r="E143" s="23"/>
      <c r="G143" s="22"/>
      <c r="H143" s="22"/>
      <c r="I143" s="22"/>
      <c r="K143" s="22"/>
    </row>
    <row r="144" spans="1:11" x14ac:dyDescent="0.2">
      <c r="A144" s="22"/>
      <c r="E144" s="23"/>
      <c r="G144" s="22"/>
      <c r="H144" s="22"/>
      <c r="I144" s="22"/>
      <c r="K144" s="22"/>
    </row>
    <row r="145" spans="1:11" x14ac:dyDescent="0.2">
      <c r="A145" s="22"/>
      <c r="E145" s="23"/>
      <c r="G145" s="22"/>
      <c r="H145" s="22"/>
      <c r="I145" s="22"/>
      <c r="K145" s="22"/>
    </row>
    <row r="146" spans="1:11" x14ac:dyDescent="0.2">
      <c r="A146" s="22"/>
      <c r="E146" s="23"/>
      <c r="G146" s="22"/>
      <c r="H146" s="22"/>
      <c r="I146" s="22"/>
      <c r="K146" s="22"/>
    </row>
    <row r="147" spans="1:11" x14ac:dyDescent="0.2">
      <c r="A147" s="22"/>
      <c r="E147" s="23"/>
      <c r="G147" s="22"/>
      <c r="H147" s="22"/>
      <c r="I147" s="22"/>
      <c r="K147" s="22"/>
    </row>
    <row r="148" spans="1:11" x14ac:dyDescent="0.2">
      <c r="A148" s="22"/>
      <c r="E148" s="23"/>
      <c r="G148" s="22"/>
      <c r="H148" s="22"/>
      <c r="I148" s="22"/>
      <c r="K148" s="22"/>
    </row>
    <row r="149" spans="1:11" x14ac:dyDescent="0.2">
      <c r="A149" s="22"/>
      <c r="E149" s="23"/>
      <c r="G149" s="22"/>
      <c r="H149" s="22"/>
      <c r="I149" s="22"/>
      <c r="K149" s="22"/>
    </row>
    <row r="150" spans="1:11" x14ac:dyDescent="0.2">
      <c r="A150" s="22"/>
      <c r="E150" s="23"/>
      <c r="G150" s="22"/>
      <c r="H150" s="22"/>
      <c r="I150" s="22"/>
      <c r="K150" s="22"/>
    </row>
    <row r="151" spans="1:11" x14ac:dyDescent="0.2">
      <c r="A151" s="22"/>
      <c r="E151" s="23"/>
      <c r="G151" s="22"/>
      <c r="H151" s="22"/>
      <c r="I151" s="22"/>
      <c r="K151" s="22"/>
    </row>
    <row r="152" spans="1:11" x14ac:dyDescent="0.2">
      <c r="A152" s="22"/>
      <c r="E152" s="23"/>
      <c r="G152" s="22"/>
      <c r="H152" s="22"/>
      <c r="I152" s="22"/>
      <c r="K152" s="22"/>
    </row>
    <row r="153" spans="1:11" x14ac:dyDescent="0.2">
      <c r="A153" s="22"/>
      <c r="E153" s="23"/>
      <c r="G153" s="22"/>
      <c r="H153" s="22"/>
      <c r="I153" s="22"/>
      <c r="K153" s="22"/>
    </row>
    <row r="154" spans="1:11" x14ac:dyDescent="0.2">
      <c r="A154" s="22"/>
      <c r="E154" s="23"/>
      <c r="G154" s="22"/>
      <c r="H154" s="22"/>
      <c r="I154" s="22"/>
      <c r="K154" s="22"/>
    </row>
    <row r="155" spans="1:11" x14ac:dyDescent="0.2">
      <c r="A155" s="22"/>
      <c r="E155" s="23"/>
      <c r="G155" s="22"/>
      <c r="H155" s="22"/>
      <c r="I155" s="22"/>
      <c r="K155" s="22"/>
    </row>
    <row r="156" spans="1:11" x14ac:dyDescent="0.2">
      <c r="A156" s="22"/>
      <c r="E156" s="23"/>
      <c r="G156" s="22"/>
      <c r="H156" s="22"/>
      <c r="I156" s="22"/>
      <c r="K156" s="22"/>
    </row>
    <row r="157" spans="1:11" x14ac:dyDescent="0.2">
      <c r="A157" s="22"/>
      <c r="E157" s="23"/>
      <c r="G157" s="22"/>
      <c r="H157" s="22"/>
      <c r="I157" s="22"/>
      <c r="K157" s="22"/>
    </row>
    <row r="158" spans="1:11" x14ac:dyDescent="0.2">
      <c r="A158" s="22"/>
      <c r="E158" s="23"/>
      <c r="G158" s="22"/>
      <c r="H158" s="22"/>
      <c r="I158" s="22"/>
      <c r="K158" s="22"/>
    </row>
    <row r="159" spans="1:11" x14ac:dyDescent="0.2">
      <c r="A159" s="22"/>
      <c r="E159" s="23"/>
      <c r="G159" s="22"/>
      <c r="H159" s="22"/>
      <c r="I159" s="22"/>
      <c r="K159" s="22"/>
    </row>
    <row r="160" spans="1:11" x14ac:dyDescent="0.2">
      <c r="A160" s="22"/>
      <c r="E160" s="23"/>
      <c r="G160" s="22"/>
      <c r="H160" s="22"/>
      <c r="I160" s="22"/>
      <c r="K160" s="22"/>
    </row>
    <row r="161" spans="1:11" x14ac:dyDescent="0.2">
      <c r="A161" s="22"/>
      <c r="E161" s="23"/>
      <c r="G161" s="22"/>
      <c r="H161" s="22"/>
      <c r="I161" s="22"/>
      <c r="K161" s="22"/>
    </row>
    <row r="162" spans="1:11" x14ac:dyDescent="0.2">
      <c r="A162" s="22"/>
      <c r="E162" s="23"/>
      <c r="G162" s="22"/>
      <c r="H162" s="22"/>
      <c r="I162" s="22"/>
      <c r="K162" s="22"/>
    </row>
    <row r="163" spans="1:11" x14ac:dyDescent="0.2">
      <c r="A163" s="22"/>
      <c r="E163" s="23"/>
      <c r="G163" s="22"/>
      <c r="H163" s="22"/>
      <c r="I163" s="22"/>
      <c r="K163" s="22"/>
    </row>
    <row r="164" spans="1:11" x14ac:dyDescent="0.2">
      <c r="A164" s="22"/>
      <c r="E164" s="24"/>
      <c r="G164" s="22"/>
      <c r="H164" s="22"/>
      <c r="I164" s="22"/>
      <c r="K164" s="22"/>
    </row>
    <row r="165" spans="1:11" x14ac:dyDescent="0.2">
      <c r="A165" s="22"/>
      <c r="E165" s="23"/>
      <c r="G165" s="22"/>
      <c r="H165" s="22"/>
      <c r="I165" s="22"/>
      <c r="K165" s="22"/>
    </row>
    <row r="166" spans="1:11" x14ac:dyDescent="0.2">
      <c r="A166" s="22"/>
      <c r="E166" s="23"/>
      <c r="G166" s="22"/>
      <c r="H166" s="22"/>
      <c r="I166" s="22"/>
      <c r="K166" s="22"/>
    </row>
    <row r="167" spans="1:11" x14ac:dyDescent="0.2">
      <c r="A167" s="22"/>
      <c r="E167" s="23"/>
      <c r="G167" s="22"/>
      <c r="H167" s="22"/>
      <c r="I167" s="22"/>
      <c r="K167" s="22"/>
    </row>
    <row r="168" spans="1:11" x14ac:dyDescent="0.2">
      <c r="A168" s="22"/>
      <c r="E168" s="23"/>
      <c r="G168" s="22"/>
      <c r="H168" s="22"/>
      <c r="I168" s="22"/>
      <c r="K168" s="22"/>
    </row>
    <row r="169" spans="1:11" x14ac:dyDescent="0.2">
      <c r="A169" s="22"/>
      <c r="E169" s="23"/>
      <c r="G169" s="22"/>
      <c r="H169" s="22"/>
      <c r="I169" s="22"/>
      <c r="K169" s="22"/>
    </row>
    <row r="170" spans="1:11" x14ac:dyDescent="0.2">
      <c r="A170" s="22"/>
      <c r="E170" s="23"/>
      <c r="G170" s="22"/>
      <c r="H170" s="22"/>
      <c r="I170" s="22"/>
      <c r="K170" s="22"/>
    </row>
    <row r="171" spans="1:11" x14ac:dyDescent="0.2">
      <c r="A171" s="22"/>
      <c r="E171" s="23"/>
      <c r="G171" s="22"/>
      <c r="H171" s="22"/>
      <c r="I171" s="22"/>
      <c r="K171" s="22"/>
    </row>
    <row r="172" spans="1:11" x14ac:dyDescent="0.2">
      <c r="A172" s="22"/>
      <c r="E172" s="23"/>
      <c r="G172" s="22"/>
      <c r="H172" s="22"/>
      <c r="I172" s="22"/>
      <c r="K172" s="22"/>
    </row>
    <row r="173" spans="1:11" x14ac:dyDescent="0.2">
      <c r="A173" s="22"/>
      <c r="E173" s="23"/>
      <c r="G173" s="22"/>
      <c r="H173" s="22"/>
      <c r="I173" s="22"/>
      <c r="K173" s="22"/>
    </row>
    <row r="174" spans="1:11" x14ac:dyDescent="0.2">
      <c r="A174" s="22"/>
      <c r="E174" s="23"/>
      <c r="G174" s="22"/>
      <c r="H174" s="22"/>
      <c r="I174" s="22"/>
      <c r="K174" s="22"/>
    </row>
    <row r="175" spans="1:11" x14ac:dyDescent="0.2">
      <c r="A175" s="22"/>
      <c r="E175" s="23"/>
      <c r="G175" s="22"/>
      <c r="H175" s="22"/>
      <c r="I175" s="22"/>
      <c r="K175" s="22"/>
    </row>
    <row r="176" spans="1:11" x14ac:dyDescent="0.2">
      <c r="A176" s="22"/>
      <c r="E176" s="23"/>
      <c r="G176" s="22"/>
      <c r="H176" s="22"/>
      <c r="I176" s="22"/>
      <c r="K176" s="22"/>
    </row>
    <row r="177" spans="1:11" x14ac:dyDescent="0.2">
      <c r="A177" s="22"/>
      <c r="E177" s="23"/>
      <c r="G177" s="22"/>
      <c r="H177" s="22"/>
      <c r="I177" s="22"/>
      <c r="K177" s="22"/>
    </row>
    <row r="178" spans="1:11" x14ac:dyDescent="0.2">
      <c r="A178" s="22"/>
      <c r="E178" s="23"/>
      <c r="G178" s="22"/>
      <c r="H178" s="22"/>
      <c r="I178" s="22"/>
      <c r="K178" s="22"/>
    </row>
    <row r="179" spans="1:11" x14ac:dyDescent="0.2">
      <c r="A179" s="22"/>
      <c r="E179" s="23"/>
      <c r="G179" s="22"/>
      <c r="H179" s="22"/>
      <c r="I179" s="22"/>
      <c r="K179" s="22"/>
    </row>
    <row r="180" spans="1:11" x14ac:dyDescent="0.2">
      <c r="A180" s="22"/>
      <c r="E180" s="23"/>
      <c r="G180" s="22"/>
      <c r="H180" s="22"/>
      <c r="I180" s="22"/>
      <c r="K180" s="22"/>
    </row>
    <row r="181" spans="1:11" x14ac:dyDescent="0.2">
      <c r="A181" s="22"/>
      <c r="E181" s="23"/>
      <c r="G181" s="22"/>
      <c r="H181" s="22"/>
      <c r="I181" s="22"/>
      <c r="K181" s="22"/>
    </row>
    <row r="182" spans="1:11" x14ac:dyDescent="0.2">
      <c r="A182" s="22"/>
      <c r="E182" s="23"/>
      <c r="G182" s="22"/>
      <c r="H182" s="22"/>
      <c r="I182" s="22"/>
      <c r="K182" s="22"/>
    </row>
    <row r="183" spans="1:11" x14ac:dyDescent="0.2">
      <c r="A183" s="22"/>
      <c r="E183" s="23"/>
      <c r="G183" s="22"/>
      <c r="H183" s="22"/>
      <c r="I183" s="22"/>
      <c r="K183" s="22"/>
    </row>
    <row r="184" spans="1:11" x14ac:dyDescent="0.2">
      <c r="A184" s="22"/>
      <c r="E184" s="23"/>
      <c r="G184" s="22"/>
      <c r="H184" s="22"/>
      <c r="I184" s="22"/>
      <c r="K184" s="22"/>
    </row>
    <row r="185" spans="1:11" x14ac:dyDescent="0.2">
      <c r="A185" s="22"/>
      <c r="E185" s="23"/>
      <c r="G185" s="22"/>
      <c r="H185" s="22"/>
      <c r="I185" s="22"/>
      <c r="K185" s="22"/>
    </row>
    <row r="186" spans="1:11" x14ac:dyDescent="0.2">
      <c r="A186" s="22"/>
      <c r="E186" s="23"/>
      <c r="G186" s="22"/>
      <c r="H186" s="22"/>
      <c r="I186" s="22"/>
      <c r="K186" s="22"/>
    </row>
    <row r="187" spans="1:11" x14ac:dyDescent="0.2">
      <c r="A187" s="22"/>
      <c r="E187" s="23"/>
      <c r="G187" s="22"/>
      <c r="H187" s="22"/>
      <c r="I187" s="22"/>
      <c r="K187" s="22"/>
    </row>
    <row r="188" spans="1:11" x14ac:dyDescent="0.2">
      <c r="A188" s="22"/>
      <c r="E188" s="23"/>
      <c r="G188" s="22"/>
      <c r="H188" s="22"/>
      <c r="I188" s="22"/>
      <c r="K188" s="22"/>
    </row>
    <row r="189" spans="1:11" x14ac:dyDescent="0.2">
      <c r="A189" s="22"/>
      <c r="E189" s="23"/>
      <c r="G189" s="22"/>
      <c r="H189" s="22"/>
      <c r="I189" s="22"/>
      <c r="K189" s="22"/>
    </row>
    <row r="190" spans="1:11" x14ac:dyDescent="0.2">
      <c r="A190" s="22"/>
      <c r="E190" s="23"/>
      <c r="G190" s="22"/>
      <c r="H190" s="22"/>
      <c r="I190" s="22"/>
      <c r="K190" s="22"/>
    </row>
    <row r="191" spans="1:11" x14ac:dyDescent="0.2">
      <c r="A191" s="22"/>
      <c r="E191" s="23"/>
      <c r="G191" s="22"/>
      <c r="H191" s="22"/>
      <c r="I191" s="22"/>
      <c r="K191" s="22"/>
    </row>
    <row r="192" spans="1:11" x14ac:dyDescent="0.2">
      <c r="A192" s="22"/>
      <c r="E192" s="23"/>
      <c r="G192" s="22"/>
      <c r="H192" s="22"/>
      <c r="I192" s="22"/>
      <c r="K192" s="22"/>
    </row>
    <row r="193" spans="1:11" x14ac:dyDescent="0.2">
      <c r="A193" s="22"/>
      <c r="E193" s="23"/>
      <c r="G193" s="22"/>
      <c r="H193" s="22"/>
      <c r="I193" s="22"/>
      <c r="K193" s="22"/>
    </row>
    <row r="194" spans="1:11" x14ac:dyDescent="0.2">
      <c r="A194" s="22"/>
      <c r="E194" s="23"/>
      <c r="G194" s="22"/>
      <c r="H194" s="22"/>
      <c r="I194" s="22"/>
      <c r="K194" s="22"/>
    </row>
    <row r="195" spans="1:11" x14ac:dyDescent="0.2">
      <c r="A195" s="22"/>
      <c r="E195" s="23"/>
      <c r="G195" s="22"/>
      <c r="H195" s="22"/>
      <c r="I195" s="22"/>
      <c r="K195" s="22"/>
    </row>
    <row r="196" spans="1:11" x14ac:dyDescent="0.2">
      <c r="A196" s="22"/>
      <c r="E196" s="23"/>
      <c r="G196" s="22"/>
      <c r="H196" s="22"/>
      <c r="I196" s="22"/>
      <c r="K196" s="22"/>
    </row>
    <row r="197" spans="1:11" x14ac:dyDescent="0.2">
      <c r="A197" s="22"/>
      <c r="E197" s="23"/>
      <c r="G197" s="22"/>
      <c r="H197" s="22"/>
      <c r="I197" s="22"/>
      <c r="K197" s="22"/>
    </row>
    <row r="198" spans="1:11" x14ac:dyDescent="0.2">
      <c r="A198" s="22"/>
      <c r="E198" s="23"/>
      <c r="G198" s="22"/>
      <c r="H198" s="22"/>
      <c r="I198" s="22"/>
      <c r="K198" s="22"/>
    </row>
    <row r="199" spans="1:11" x14ac:dyDescent="0.2">
      <c r="A199" s="22"/>
      <c r="E199" s="23"/>
      <c r="G199" s="22"/>
      <c r="H199" s="22"/>
      <c r="I199" s="22"/>
      <c r="K199" s="22"/>
    </row>
    <row r="200" spans="1:11" x14ac:dyDescent="0.2">
      <c r="A200" s="22"/>
      <c r="E200" s="23"/>
      <c r="G200" s="22"/>
      <c r="H200" s="22"/>
      <c r="I200" s="22"/>
      <c r="K200" s="22"/>
    </row>
    <row r="201" spans="1:11" x14ac:dyDescent="0.2">
      <c r="A201" s="22"/>
      <c r="E201" s="23"/>
      <c r="G201" s="22"/>
      <c r="H201" s="22"/>
      <c r="I201" s="22"/>
      <c r="K201" s="22"/>
    </row>
    <row r="202" spans="1:11" x14ac:dyDescent="0.2">
      <c r="A202" s="22"/>
      <c r="E202" s="23"/>
      <c r="G202" s="22"/>
      <c r="H202" s="22"/>
      <c r="I202" s="22"/>
      <c r="K202" s="22"/>
    </row>
    <row r="203" spans="1:11" x14ac:dyDescent="0.2">
      <c r="A203" s="22"/>
      <c r="E203" s="23"/>
      <c r="G203" s="22"/>
      <c r="H203" s="22"/>
      <c r="I203" s="22"/>
      <c r="K203" s="22"/>
    </row>
    <row r="204" spans="1:11" x14ac:dyDescent="0.2">
      <c r="A204" s="22"/>
      <c r="E204" s="23"/>
      <c r="G204" s="22"/>
      <c r="H204" s="22"/>
      <c r="I204" s="22"/>
      <c r="K204" s="22"/>
    </row>
    <row r="205" spans="1:11" x14ac:dyDescent="0.2">
      <c r="A205" s="22"/>
      <c r="E205" s="23"/>
      <c r="G205" s="22"/>
      <c r="H205" s="22"/>
      <c r="I205" s="22"/>
      <c r="K205" s="22"/>
    </row>
    <row r="206" spans="1:11" x14ac:dyDescent="0.2">
      <c r="A206" s="22"/>
      <c r="E206" s="23"/>
      <c r="G206" s="22"/>
      <c r="H206" s="22"/>
      <c r="I206" s="22"/>
      <c r="K206" s="22"/>
    </row>
    <row r="207" spans="1:11" x14ac:dyDescent="0.2">
      <c r="A207" s="22"/>
      <c r="E207" s="23"/>
      <c r="G207" s="22"/>
      <c r="H207" s="22"/>
      <c r="I207" s="22"/>
      <c r="K207" s="22"/>
    </row>
    <row r="208" spans="1:11" x14ac:dyDescent="0.2">
      <c r="A208" s="22"/>
      <c r="E208" s="23"/>
      <c r="G208" s="22"/>
      <c r="H208" s="22"/>
      <c r="I208" s="22"/>
      <c r="K208" s="22"/>
    </row>
    <row r="209" spans="1:11" x14ac:dyDescent="0.2">
      <c r="A209" s="22"/>
      <c r="E209" s="23"/>
      <c r="G209" s="22"/>
      <c r="H209" s="22"/>
      <c r="I209" s="22"/>
      <c r="K209" s="22"/>
    </row>
    <row r="210" spans="1:11" x14ac:dyDescent="0.2">
      <c r="A210" s="22"/>
      <c r="E210" s="23"/>
      <c r="G210" s="22"/>
      <c r="H210" s="22"/>
      <c r="I210" s="22"/>
      <c r="K210" s="22"/>
    </row>
    <row r="211" spans="1:11" x14ac:dyDescent="0.2">
      <c r="A211" s="22"/>
      <c r="E211" s="23"/>
      <c r="G211" s="22"/>
      <c r="H211" s="22"/>
      <c r="I211" s="22"/>
      <c r="K211" s="22"/>
    </row>
    <row r="212" spans="1:11" x14ac:dyDescent="0.2">
      <c r="A212" s="22"/>
      <c r="E212" s="23"/>
      <c r="G212" s="22"/>
      <c r="H212" s="22"/>
      <c r="I212" s="22"/>
      <c r="K212" s="22"/>
    </row>
    <row r="213" spans="1:11" x14ac:dyDescent="0.2">
      <c r="A213" s="22"/>
      <c r="E213" s="23"/>
      <c r="G213" s="22"/>
      <c r="H213" s="22"/>
      <c r="I213" s="22"/>
      <c r="K213" s="22"/>
    </row>
    <row r="214" spans="1:11" x14ac:dyDescent="0.2">
      <c r="A214" s="22"/>
      <c r="E214" s="23"/>
      <c r="G214" s="22"/>
      <c r="H214" s="22"/>
      <c r="I214" s="22"/>
      <c r="K214" s="22"/>
    </row>
    <row r="215" spans="1:11" x14ac:dyDescent="0.2">
      <c r="A215" s="22"/>
      <c r="E215" s="23"/>
      <c r="G215" s="22"/>
      <c r="H215" s="22"/>
      <c r="I215" s="22"/>
      <c r="K215" s="22"/>
    </row>
    <row r="216" spans="1:11" x14ac:dyDescent="0.2">
      <c r="A216" s="22"/>
      <c r="E216" s="23"/>
      <c r="G216" s="22"/>
      <c r="H216" s="22"/>
      <c r="I216" s="22"/>
      <c r="K216" s="22"/>
    </row>
    <row r="217" spans="1:11" x14ac:dyDescent="0.2">
      <c r="A217" s="22"/>
      <c r="E217" s="23"/>
      <c r="G217" s="22"/>
      <c r="H217" s="22"/>
      <c r="I217" s="22"/>
      <c r="K217" s="22"/>
    </row>
    <row r="218" spans="1:11" x14ac:dyDescent="0.2">
      <c r="A218" s="22"/>
      <c r="E218" s="23"/>
      <c r="G218" s="22"/>
      <c r="H218" s="22"/>
      <c r="I218" s="22"/>
      <c r="K218" s="22"/>
    </row>
    <row r="219" spans="1:11" x14ac:dyDescent="0.2">
      <c r="A219" s="22"/>
      <c r="E219" s="23"/>
      <c r="G219" s="22"/>
      <c r="H219" s="22"/>
      <c r="I219" s="22"/>
      <c r="K219" s="22"/>
    </row>
    <row r="220" spans="1:11" x14ac:dyDescent="0.2">
      <c r="A220" s="22"/>
      <c r="E220" s="23"/>
      <c r="G220" s="22"/>
      <c r="H220" s="22"/>
      <c r="I220" s="22"/>
      <c r="K220" s="22"/>
    </row>
    <row r="221" spans="1:11" x14ac:dyDescent="0.2">
      <c r="A221" s="22"/>
      <c r="E221" s="23"/>
      <c r="G221" s="22"/>
      <c r="H221" s="22"/>
      <c r="I221" s="22"/>
      <c r="K221" s="22"/>
    </row>
    <row r="222" spans="1:11" x14ac:dyDescent="0.2">
      <c r="A222" s="22"/>
      <c r="E222" s="23"/>
      <c r="G222" s="22"/>
      <c r="H222" s="22"/>
      <c r="I222" s="22"/>
      <c r="K222" s="22"/>
    </row>
    <row r="223" spans="1:11" x14ac:dyDescent="0.2">
      <c r="A223" s="22"/>
      <c r="E223" s="23"/>
      <c r="G223" s="22"/>
      <c r="H223" s="22"/>
      <c r="I223" s="22"/>
      <c r="K223" s="22"/>
    </row>
    <row r="224" spans="1:11" x14ac:dyDescent="0.2">
      <c r="A224" s="22"/>
      <c r="E224" s="23"/>
      <c r="G224" s="22"/>
      <c r="H224" s="22"/>
      <c r="I224" s="22"/>
      <c r="K224" s="22"/>
    </row>
    <row r="225" spans="1:11" x14ac:dyDescent="0.2">
      <c r="A225" s="22"/>
      <c r="E225" s="23"/>
      <c r="G225" s="22"/>
      <c r="H225" s="22"/>
      <c r="I225" s="22"/>
      <c r="K225" s="22"/>
    </row>
    <row r="226" spans="1:11" x14ac:dyDescent="0.2">
      <c r="A226" s="22"/>
      <c r="E226" s="23"/>
      <c r="G226" s="22"/>
      <c r="H226" s="22"/>
      <c r="I226" s="22"/>
      <c r="K226" s="22"/>
    </row>
    <row r="227" spans="1:11" x14ac:dyDescent="0.2">
      <c r="A227" s="22"/>
      <c r="E227" s="23"/>
      <c r="G227" s="22"/>
      <c r="H227" s="22"/>
      <c r="I227" s="22"/>
      <c r="K227" s="22"/>
    </row>
    <row r="228" spans="1:11" x14ac:dyDescent="0.2">
      <c r="A228" s="22"/>
      <c r="E228" s="23"/>
      <c r="G228" s="22"/>
      <c r="H228" s="22"/>
      <c r="I228" s="22"/>
      <c r="K228" s="22"/>
    </row>
    <row r="229" spans="1:11" x14ac:dyDescent="0.2">
      <c r="A229" s="22"/>
      <c r="E229" s="23"/>
      <c r="G229" s="22"/>
      <c r="H229" s="22"/>
      <c r="I229" s="22"/>
      <c r="K229" s="22"/>
    </row>
    <row r="230" spans="1:11" x14ac:dyDescent="0.2">
      <c r="A230" s="22"/>
      <c r="E230" s="23"/>
      <c r="G230" s="22"/>
      <c r="H230" s="22"/>
      <c r="I230" s="22"/>
      <c r="K230" s="22"/>
    </row>
    <row r="231" spans="1:11" x14ac:dyDescent="0.2">
      <c r="A231" s="22"/>
      <c r="E231" s="23"/>
      <c r="G231" s="22"/>
      <c r="H231" s="22"/>
      <c r="I231" s="22"/>
      <c r="K231" s="22"/>
    </row>
    <row r="232" spans="1:11" x14ac:dyDescent="0.2">
      <c r="A232" s="22"/>
      <c r="E232" s="23"/>
      <c r="G232" s="22"/>
      <c r="H232" s="22"/>
      <c r="I232" s="22"/>
      <c r="K232" s="22"/>
    </row>
    <row r="233" spans="1:11" x14ac:dyDescent="0.2">
      <c r="A233" s="22"/>
      <c r="E233" s="23"/>
      <c r="G233" s="22"/>
      <c r="H233" s="22"/>
      <c r="I233" s="22"/>
      <c r="K233" s="22"/>
    </row>
    <row r="234" spans="1:11" x14ac:dyDescent="0.2">
      <c r="A234" s="22"/>
      <c r="E234" s="23"/>
      <c r="G234" s="22"/>
      <c r="H234" s="22"/>
      <c r="I234" s="22"/>
      <c r="K234" s="22"/>
    </row>
    <row r="235" spans="1:11" x14ac:dyDescent="0.2">
      <c r="A235" s="22"/>
      <c r="E235" s="23"/>
      <c r="G235" s="22"/>
      <c r="H235" s="22"/>
      <c r="I235" s="22"/>
      <c r="K235" s="22"/>
    </row>
    <row r="236" spans="1:11" x14ac:dyDescent="0.2">
      <c r="A236" s="22"/>
      <c r="E236" s="23"/>
      <c r="G236" s="22"/>
      <c r="H236" s="22"/>
      <c r="I236" s="22"/>
      <c r="K236" s="22"/>
    </row>
    <row r="237" spans="1:11" x14ac:dyDescent="0.2">
      <c r="A237" s="22"/>
      <c r="E237" s="23"/>
      <c r="G237" s="22"/>
      <c r="H237" s="22"/>
      <c r="I237" s="22"/>
      <c r="K237" s="22"/>
    </row>
    <row r="238" spans="1:11" x14ac:dyDescent="0.2">
      <c r="A238" s="22"/>
      <c r="E238" s="23"/>
      <c r="G238" s="22"/>
      <c r="H238" s="22"/>
      <c r="I238" s="22"/>
      <c r="K238" s="22"/>
    </row>
    <row r="239" spans="1:11" x14ac:dyDescent="0.2">
      <c r="A239" s="22"/>
      <c r="E239" s="23"/>
      <c r="G239" s="22"/>
      <c r="H239" s="22"/>
      <c r="I239" s="22"/>
      <c r="K239" s="22"/>
    </row>
    <row r="240" spans="1:11" x14ac:dyDescent="0.2">
      <c r="A240" s="22"/>
      <c r="E240" s="23"/>
      <c r="G240" s="22"/>
      <c r="H240" s="22"/>
      <c r="I240" s="22"/>
      <c r="K240" s="22"/>
    </row>
    <row r="241" spans="1:11" x14ac:dyDescent="0.2">
      <c r="A241" s="22"/>
      <c r="E241" s="23"/>
      <c r="G241" s="22"/>
      <c r="H241" s="22"/>
      <c r="I241" s="22"/>
      <c r="K241" s="22"/>
    </row>
    <row r="242" spans="1:11" x14ac:dyDescent="0.2">
      <c r="A242" s="22"/>
      <c r="E242" s="23"/>
      <c r="G242" s="22"/>
      <c r="H242" s="22"/>
      <c r="I242" s="22"/>
      <c r="K242" s="22"/>
    </row>
    <row r="243" spans="1:11" x14ac:dyDescent="0.2">
      <c r="A243" s="22"/>
      <c r="E243" s="23"/>
      <c r="G243" s="22"/>
      <c r="H243" s="22"/>
      <c r="I243" s="22"/>
      <c r="K243" s="22"/>
    </row>
    <row r="244" spans="1:11" x14ac:dyDescent="0.2">
      <c r="A244" s="22"/>
      <c r="E244" s="23"/>
      <c r="G244" s="22"/>
      <c r="H244" s="22"/>
      <c r="I244" s="22"/>
      <c r="K244" s="22"/>
    </row>
    <row r="245" spans="1:11" x14ac:dyDescent="0.2">
      <c r="A245" s="22"/>
      <c r="E245" s="24"/>
      <c r="G245" s="22"/>
      <c r="H245" s="22"/>
      <c r="I245" s="22"/>
      <c r="K245" s="22"/>
    </row>
    <row r="246" spans="1:11" x14ac:dyDescent="0.2">
      <c r="A246" s="22"/>
      <c r="E246" s="24"/>
      <c r="G246" s="22"/>
      <c r="H246" s="22"/>
      <c r="I246" s="22"/>
      <c r="K246" s="22"/>
    </row>
    <row r="247" spans="1:11" x14ac:dyDescent="0.2">
      <c r="A247" s="22"/>
      <c r="E247" s="23"/>
      <c r="G247" s="22"/>
      <c r="H247" s="22"/>
      <c r="I247" s="22"/>
      <c r="K247" s="22"/>
    </row>
    <row r="248" spans="1:11" x14ac:dyDescent="0.2">
      <c r="A248" s="22"/>
      <c r="E248" s="24"/>
      <c r="G248" s="22"/>
      <c r="H248" s="22"/>
      <c r="I248" s="22"/>
      <c r="K248" s="22"/>
    </row>
    <row r="249" spans="1:11" x14ac:dyDescent="0.2">
      <c r="A249" s="22"/>
      <c r="E249" s="23"/>
      <c r="G249" s="22"/>
      <c r="H249" s="22"/>
      <c r="I249" s="22"/>
      <c r="K249" s="22"/>
    </row>
    <row r="250" spans="1:11" x14ac:dyDescent="0.2">
      <c r="A250" s="22"/>
      <c r="E250" s="23"/>
      <c r="G250" s="22"/>
      <c r="H250" s="22"/>
      <c r="I250" s="22"/>
      <c r="K250" s="22"/>
    </row>
    <row r="251" spans="1:11" x14ac:dyDescent="0.2">
      <c r="A251" s="22"/>
      <c r="E251" s="23"/>
      <c r="G251" s="22"/>
      <c r="H251" s="22"/>
      <c r="I251" s="22"/>
      <c r="K251" s="22"/>
    </row>
    <row r="252" spans="1:11" x14ac:dyDescent="0.2">
      <c r="A252" s="22"/>
      <c r="E252" s="23"/>
      <c r="G252" s="22"/>
      <c r="H252" s="22"/>
      <c r="I252" s="22"/>
      <c r="K252" s="22"/>
    </row>
    <row r="253" spans="1:11" x14ac:dyDescent="0.2">
      <c r="A253" s="22"/>
      <c r="E253" s="23"/>
      <c r="G253" s="22"/>
      <c r="H253" s="22"/>
      <c r="I253" s="22"/>
      <c r="K253" s="22"/>
    </row>
    <row r="254" spans="1:11" x14ac:dyDescent="0.2">
      <c r="A254" s="22"/>
      <c r="E254" s="23"/>
      <c r="G254" s="22"/>
      <c r="H254" s="22"/>
      <c r="I254" s="22"/>
      <c r="K254" s="22"/>
    </row>
    <row r="255" spans="1:11" x14ac:dyDescent="0.2">
      <c r="A255" s="22"/>
      <c r="E255" s="23"/>
      <c r="G255" s="22"/>
      <c r="H255" s="22"/>
      <c r="I255" s="22"/>
      <c r="K255" s="22"/>
    </row>
    <row r="256" spans="1:11" x14ac:dyDescent="0.2">
      <c r="A256" s="22"/>
      <c r="E256" s="23"/>
      <c r="G256" s="22"/>
      <c r="H256" s="22"/>
      <c r="I256" s="22"/>
      <c r="K256" s="22"/>
    </row>
    <row r="257" spans="1:11" x14ac:dyDescent="0.2">
      <c r="A257" s="22"/>
      <c r="E257" s="23"/>
      <c r="G257" s="22"/>
      <c r="H257" s="22"/>
      <c r="I257" s="22"/>
      <c r="K257" s="22"/>
    </row>
    <row r="258" spans="1:11" x14ac:dyDescent="0.2">
      <c r="A258" s="22"/>
      <c r="E258" s="23"/>
      <c r="G258" s="22"/>
      <c r="H258" s="22"/>
      <c r="I258" s="22"/>
      <c r="K258" s="22"/>
    </row>
    <row r="259" spans="1:11" x14ac:dyDescent="0.2">
      <c r="A259" s="22"/>
      <c r="E259" s="23"/>
      <c r="G259" s="22"/>
      <c r="H259" s="22"/>
      <c r="I259" s="22"/>
      <c r="K259" s="22"/>
    </row>
    <row r="260" spans="1:11" x14ac:dyDescent="0.2">
      <c r="A260" s="22"/>
      <c r="E260" s="23"/>
      <c r="G260" s="22"/>
      <c r="H260" s="22"/>
      <c r="I260" s="22"/>
      <c r="K260" s="22"/>
    </row>
    <row r="261" spans="1:11" x14ac:dyDescent="0.2">
      <c r="A261" s="22"/>
      <c r="E261" s="23"/>
      <c r="G261" s="22"/>
      <c r="H261" s="22"/>
      <c r="I261" s="22"/>
      <c r="K261" s="22"/>
    </row>
    <row r="262" spans="1:11" x14ac:dyDescent="0.2">
      <c r="A262" s="22"/>
      <c r="E262" s="23"/>
      <c r="G262" s="22"/>
      <c r="H262" s="22"/>
      <c r="I262" s="22"/>
      <c r="K262" s="22"/>
    </row>
    <row r="263" spans="1:11" x14ac:dyDescent="0.2">
      <c r="A263" s="22"/>
      <c r="E263" s="23"/>
      <c r="G263" s="22"/>
      <c r="H263" s="22"/>
      <c r="I263" s="22"/>
      <c r="K263" s="22"/>
    </row>
    <row r="264" spans="1:11" x14ac:dyDescent="0.2">
      <c r="A264" s="22"/>
      <c r="E264" s="23"/>
      <c r="G264" s="22"/>
      <c r="H264" s="22"/>
      <c r="I264" s="22"/>
      <c r="K264" s="22"/>
    </row>
    <row r="265" spans="1:11" x14ac:dyDescent="0.2">
      <c r="A265" s="22"/>
      <c r="E265" s="23"/>
      <c r="G265" s="22"/>
      <c r="H265" s="22"/>
      <c r="I265" s="22"/>
      <c r="K265" s="22"/>
    </row>
    <row r="266" spans="1:11" x14ac:dyDescent="0.2">
      <c r="A266" s="22"/>
      <c r="E266" s="23"/>
      <c r="G266" s="22"/>
      <c r="H266" s="22"/>
      <c r="I266" s="22"/>
      <c r="K266" s="22"/>
    </row>
    <row r="267" spans="1:11" x14ac:dyDescent="0.2">
      <c r="A267" s="22"/>
      <c r="E267" s="23"/>
      <c r="G267" s="22"/>
      <c r="H267" s="22"/>
      <c r="I267" s="22"/>
      <c r="K267" s="22"/>
    </row>
    <row r="268" spans="1:11" x14ac:dyDescent="0.2">
      <c r="A268" s="22"/>
      <c r="E268" s="23"/>
      <c r="G268" s="22"/>
      <c r="H268" s="22"/>
      <c r="I268" s="22"/>
      <c r="K268" s="22"/>
    </row>
    <row r="269" spans="1:11" x14ac:dyDescent="0.2">
      <c r="A269" s="22"/>
      <c r="E269" s="23"/>
      <c r="G269" s="22"/>
      <c r="H269" s="22"/>
      <c r="I269" s="22"/>
      <c r="K269" s="22"/>
    </row>
    <row r="270" spans="1:11" x14ac:dyDescent="0.2">
      <c r="A270" s="22"/>
      <c r="E270" s="23"/>
      <c r="G270" s="22"/>
      <c r="H270" s="22"/>
      <c r="I270" s="22"/>
      <c r="K270" s="22"/>
    </row>
    <row r="271" spans="1:11" x14ac:dyDescent="0.2">
      <c r="A271" s="22"/>
      <c r="E271" s="23"/>
      <c r="G271" s="22"/>
      <c r="H271" s="22"/>
      <c r="I271" s="22"/>
      <c r="K271" s="22"/>
    </row>
    <row r="272" spans="1:11" x14ac:dyDescent="0.2">
      <c r="A272" s="22"/>
      <c r="E272" s="23"/>
      <c r="G272" s="22"/>
      <c r="H272" s="22"/>
      <c r="I272" s="22"/>
      <c r="K272" s="22"/>
    </row>
    <row r="273" spans="1:11" x14ac:dyDescent="0.2">
      <c r="A273" s="22"/>
      <c r="E273" s="23"/>
      <c r="G273" s="22"/>
      <c r="H273" s="22"/>
      <c r="I273" s="22"/>
      <c r="K273" s="22"/>
    </row>
    <row r="274" spans="1:11" x14ac:dyDescent="0.2">
      <c r="A274" s="22"/>
      <c r="E274" s="23"/>
      <c r="G274" s="22"/>
      <c r="H274" s="22"/>
      <c r="I274" s="22"/>
      <c r="K274" s="22"/>
    </row>
    <row r="275" spans="1:11" x14ac:dyDescent="0.2">
      <c r="A275" s="22"/>
      <c r="E275" s="23"/>
      <c r="G275" s="22"/>
      <c r="H275" s="22"/>
      <c r="I275" s="22"/>
      <c r="K275" s="22"/>
    </row>
    <row r="276" spans="1:11" x14ac:dyDescent="0.2">
      <c r="A276" s="22"/>
      <c r="E276" s="23"/>
      <c r="G276" s="22"/>
      <c r="H276" s="22"/>
      <c r="I276" s="22"/>
      <c r="K276" s="22"/>
    </row>
    <row r="277" spans="1:11" x14ac:dyDescent="0.2">
      <c r="A277" s="22"/>
      <c r="E277" s="23"/>
      <c r="G277" s="22"/>
      <c r="H277" s="22"/>
      <c r="I277" s="22"/>
      <c r="K277" s="22"/>
    </row>
    <row r="278" spans="1:11" x14ac:dyDescent="0.2">
      <c r="A278" s="22"/>
      <c r="E278" s="23"/>
      <c r="G278" s="22"/>
      <c r="H278" s="22"/>
      <c r="I278" s="22"/>
      <c r="K278" s="22"/>
    </row>
    <row r="279" spans="1:11" x14ac:dyDescent="0.2">
      <c r="A279" s="22"/>
      <c r="E279" s="23"/>
      <c r="G279" s="22"/>
      <c r="H279" s="22"/>
      <c r="I279" s="22"/>
      <c r="K279" s="22"/>
    </row>
    <row r="280" spans="1:11" x14ac:dyDescent="0.2">
      <c r="A280" s="22"/>
      <c r="E280" s="23"/>
      <c r="G280" s="22"/>
      <c r="H280" s="22"/>
      <c r="I280" s="22"/>
      <c r="K280" s="22"/>
    </row>
    <row r="281" spans="1:11" x14ac:dyDescent="0.2">
      <c r="A281" s="22"/>
      <c r="E281" s="23"/>
      <c r="G281" s="22"/>
      <c r="H281" s="22"/>
      <c r="I281" s="22"/>
      <c r="K281" s="22"/>
    </row>
    <row r="282" spans="1:11" x14ac:dyDescent="0.2">
      <c r="A282" s="22"/>
      <c r="E282" s="23"/>
      <c r="G282" s="22"/>
      <c r="H282" s="22"/>
      <c r="I282" s="22"/>
      <c r="K282" s="22"/>
    </row>
    <row r="283" spans="1:11" x14ac:dyDescent="0.2">
      <c r="A283" s="22"/>
      <c r="E283" s="23"/>
      <c r="G283" s="22"/>
      <c r="H283" s="22"/>
      <c r="I283" s="22"/>
      <c r="K283" s="22"/>
    </row>
    <row r="284" spans="1:11" x14ac:dyDescent="0.2">
      <c r="A284" s="22"/>
      <c r="E284" s="23"/>
      <c r="G284" s="22"/>
      <c r="H284" s="22"/>
      <c r="I284" s="22"/>
      <c r="K284" s="22"/>
    </row>
    <row r="285" spans="1:11" x14ac:dyDescent="0.2">
      <c r="A285" s="22"/>
      <c r="E285" s="23"/>
      <c r="G285" s="22"/>
      <c r="H285" s="22"/>
      <c r="I285" s="22"/>
      <c r="K285" s="22"/>
    </row>
    <row r="286" spans="1:11" x14ac:dyDescent="0.2">
      <c r="A286" s="22"/>
      <c r="E286" s="23"/>
      <c r="G286" s="22"/>
      <c r="H286" s="22"/>
      <c r="I286" s="22"/>
      <c r="K286" s="22"/>
    </row>
    <row r="287" spans="1:11" x14ac:dyDescent="0.2">
      <c r="A287" s="22"/>
      <c r="E287" s="23"/>
      <c r="G287" s="22"/>
      <c r="H287" s="22"/>
      <c r="I287" s="22"/>
      <c r="K287" s="22"/>
    </row>
    <row r="288" spans="1:11" x14ac:dyDescent="0.2">
      <c r="A288" s="22"/>
      <c r="E288" s="23"/>
      <c r="G288" s="22"/>
      <c r="H288" s="22"/>
      <c r="I288" s="22"/>
      <c r="K288" s="22"/>
    </row>
    <row r="289" spans="1:11" x14ac:dyDescent="0.2">
      <c r="A289" s="22"/>
      <c r="E289" s="23"/>
      <c r="G289" s="22"/>
      <c r="H289" s="22"/>
      <c r="I289" s="22"/>
      <c r="K289" s="22"/>
    </row>
    <row r="290" spans="1:11" x14ac:dyDescent="0.2">
      <c r="A290" s="22"/>
      <c r="E290" s="23"/>
      <c r="G290" s="22"/>
      <c r="H290" s="22"/>
      <c r="I290" s="22"/>
      <c r="K290" s="22"/>
    </row>
    <row r="291" spans="1:11" x14ac:dyDescent="0.2">
      <c r="A291" s="22"/>
      <c r="E291" s="23"/>
      <c r="G291" s="22"/>
      <c r="H291" s="22"/>
      <c r="I291" s="22"/>
      <c r="K291" s="22"/>
    </row>
    <row r="292" spans="1:11" x14ac:dyDescent="0.2">
      <c r="A292" s="22"/>
      <c r="E292" s="23"/>
      <c r="G292" s="22"/>
      <c r="H292" s="22"/>
      <c r="I292" s="22"/>
      <c r="K292" s="22"/>
    </row>
    <row r="293" spans="1:11" x14ac:dyDescent="0.2">
      <c r="A293" s="22"/>
      <c r="E293" s="23"/>
      <c r="G293" s="22"/>
      <c r="H293" s="22"/>
      <c r="I293" s="22"/>
      <c r="K293" s="22"/>
    </row>
    <row r="294" spans="1:11" x14ac:dyDescent="0.2">
      <c r="A294" s="22"/>
      <c r="E294" s="23"/>
      <c r="G294" s="22"/>
      <c r="H294" s="22"/>
      <c r="I294" s="22"/>
      <c r="K294" s="22"/>
    </row>
    <row r="295" spans="1:11" x14ac:dyDescent="0.2">
      <c r="A295" s="22"/>
      <c r="E295" s="23"/>
      <c r="G295" s="22"/>
      <c r="H295" s="22"/>
      <c r="I295" s="22"/>
      <c r="K295" s="22"/>
    </row>
    <row r="296" spans="1:11" x14ac:dyDescent="0.2">
      <c r="A296" s="22"/>
      <c r="E296" s="23"/>
      <c r="G296" s="22"/>
      <c r="H296" s="22"/>
      <c r="I296" s="22"/>
      <c r="K296" s="22"/>
    </row>
    <row r="297" spans="1:11" x14ac:dyDescent="0.2">
      <c r="A297" s="22"/>
      <c r="E297" s="23"/>
      <c r="G297" s="22"/>
      <c r="H297" s="22"/>
      <c r="I297" s="22"/>
      <c r="K297" s="22"/>
    </row>
    <row r="298" spans="1:11" x14ac:dyDescent="0.2">
      <c r="A298" s="22"/>
      <c r="E298" s="23"/>
      <c r="G298" s="22"/>
      <c r="H298" s="22"/>
      <c r="I298" s="22"/>
      <c r="K298" s="22"/>
    </row>
    <row r="299" spans="1:11" x14ac:dyDescent="0.2">
      <c r="A299" s="22"/>
      <c r="E299" s="23"/>
      <c r="G299" s="22"/>
      <c r="H299" s="22"/>
      <c r="I299" s="22"/>
      <c r="K299" s="22"/>
    </row>
    <row r="300" spans="1:11" x14ac:dyDescent="0.2">
      <c r="A300" s="22"/>
      <c r="E300" s="23"/>
      <c r="G300" s="22"/>
      <c r="H300" s="22"/>
      <c r="I300" s="22"/>
      <c r="K300" s="22"/>
    </row>
    <row r="301" spans="1:11" x14ac:dyDescent="0.2">
      <c r="A301" s="22"/>
      <c r="E301" s="23"/>
      <c r="G301" s="22"/>
      <c r="H301" s="22"/>
      <c r="I301" s="22"/>
      <c r="K301" s="22"/>
    </row>
    <row r="302" spans="1:11" x14ac:dyDescent="0.2">
      <c r="A302" s="22"/>
      <c r="E302" s="23"/>
      <c r="G302" s="22"/>
      <c r="H302" s="22"/>
      <c r="I302" s="22"/>
      <c r="K302" s="22"/>
    </row>
    <row r="303" spans="1:11" x14ac:dyDescent="0.2">
      <c r="A303" s="22"/>
      <c r="E303" s="23"/>
      <c r="G303" s="22"/>
      <c r="H303" s="22"/>
      <c r="I303" s="22"/>
      <c r="K303" s="22"/>
    </row>
    <row r="304" spans="1:11" x14ac:dyDescent="0.2">
      <c r="A304" s="22"/>
      <c r="E304" s="23"/>
      <c r="G304" s="22"/>
      <c r="H304" s="22"/>
      <c r="I304" s="22"/>
      <c r="K304" s="22"/>
    </row>
    <row r="305" spans="1:11" x14ac:dyDescent="0.2">
      <c r="A305" s="22"/>
      <c r="E305" s="23"/>
      <c r="G305" s="22"/>
      <c r="H305" s="22"/>
      <c r="I305" s="22"/>
      <c r="K305" s="22"/>
    </row>
    <row r="306" spans="1:11" x14ac:dyDescent="0.2">
      <c r="A306" s="22"/>
      <c r="E306" s="23"/>
      <c r="G306" s="22"/>
      <c r="H306" s="22"/>
      <c r="I306" s="22"/>
      <c r="K306" s="22"/>
    </row>
    <row r="307" spans="1:11" x14ac:dyDescent="0.2">
      <c r="A307" s="22"/>
      <c r="E307" s="23"/>
      <c r="G307" s="22"/>
      <c r="H307" s="22"/>
      <c r="I307" s="22"/>
      <c r="K307" s="22"/>
    </row>
    <row r="308" spans="1:11" x14ac:dyDescent="0.2">
      <c r="A308" s="22"/>
      <c r="E308" s="23"/>
      <c r="G308" s="22"/>
      <c r="H308" s="22"/>
      <c r="I308" s="22"/>
      <c r="K308" s="22"/>
    </row>
    <row r="309" spans="1:11" x14ac:dyDescent="0.2">
      <c r="A309" s="22"/>
      <c r="E309" s="23"/>
      <c r="G309" s="22"/>
      <c r="H309" s="22"/>
      <c r="I309" s="22"/>
      <c r="K309" s="22"/>
    </row>
    <row r="310" spans="1:11" x14ac:dyDescent="0.2">
      <c r="A310" s="22"/>
      <c r="E310" s="23"/>
      <c r="G310" s="22"/>
      <c r="H310" s="22"/>
      <c r="I310" s="22"/>
      <c r="K310" s="22"/>
    </row>
    <row r="311" spans="1:11" x14ac:dyDescent="0.2">
      <c r="A311" s="22"/>
      <c r="E311" s="23"/>
      <c r="G311" s="22"/>
      <c r="H311" s="22"/>
      <c r="I311" s="22"/>
      <c r="K311" s="22"/>
    </row>
    <row r="312" spans="1:11" x14ac:dyDescent="0.2">
      <c r="A312" s="22"/>
      <c r="E312" s="23"/>
      <c r="G312" s="22"/>
      <c r="H312" s="22"/>
      <c r="I312" s="22"/>
      <c r="K312" s="22"/>
    </row>
    <row r="313" spans="1:11" x14ac:dyDescent="0.2">
      <c r="A313" s="22"/>
      <c r="E313" s="23"/>
      <c r="G313" s="22"/>
      <c r="H313" s="22"/>
      <c r="I313" s="22"/>
      <c r="K313" s="22"/>
    </row>
    <row r="314" spans="1:11" x14ac:dyDescent="0.2">
      <c r="A314" s="22"/>
      <c r="E314" s="23"/>
      <c r="G314" s="22"/>
      <c r="H314" s="22"/>
      <c r="I314" s="22"/>
      <c r="K314" s="22"/>
    </row>
    <row r="315" spans="1:11" x14ac:dyDescent="0.2">
      <c r="A315" s="22"/>
      <c r="E315" s="23"/>
      <c r="G315" s="22"/>
      <c r="H315" s="22"/>
      <c r="I315" s="22"/>
      <c r="K315" s="22"/>
    </row>
    <row r="316" spans="1:11" x14ac:dyDescent="0.2">
      <c r="A316" s="22"/>
      <c r="E316" s="23"/>
      <c r="G316" s="22"/>
      <c r="H316" s="22"/>
      <c r="I316" s="22"/>
      <c r="K316" s="22"/>
    </row>
    <row r="317" spans="1:11" x14ac:dyDescent="0.2">
      <c r="A317" s="22"/>
      <c r="E317" s="23"/>
      <c r="G317" s="22"/>
      <c r="H317" s="22"/>
      <c r="I317" s="22"/>
      <c r="K317" s="22"/>
    </row>
    <row r="318" spans="1:11" x14ac:dyDescent="0.2">
      <c r="A318" s="22"/>
      <c r="E318" s="23"/>
      <c r="G318" s="22"/>
      <c r="H318" s="22"/>
      <c r="I318" s="22"/>
      <c r="K318" s="22"/>
    </row>
    <row r="319" spans="1:11" x14ac:dyDescent="0.2">
      <c r="A319" s="22"/>
      <c r="E319" s="23"/>
      <c r="G319" s="22"/>
      <c r="H319" s="22"/>
      <c r="I319" s="22"/>
      <c r="K319" s="22"/>
    </row>
    <row r="320" spans="1:11" x14ac:dyDescent="0.2">
      <c r="A320" s="22"/>
      <c r="E320" s="23"/>
      <c r="G320" s="22"/>
      <c r="H320" s="22"/>
      <c r="I320" s="22"/>
      <c r="K320" s="22"/>
    </row>
    <row r="321" spans="1:11" x14ac:dyDescent="0.2">
      <c r="A321" s="22"/>
      <c r="E321" s="23"/>
      <c r="G321" s="22"/>
      <c r="H321" s="22"/>
      <c r="I321" s="22"/>
      <c r="K321" s="22"/>
    </row>
    <row r="322" spans="1:11" x14ac:dyDescent="0.2">
      <c r="A322" s="22"/>
      <c r="E322" s="23"/>
      <c r="G322" s="22"/>
      <c r="H322" s="22"/>
      <c r="I322" s="22"/>
      <c r="K322" s="22"/>
    </row>
    <row r="323" spans="1:11" x14ac:dyDescent="0.2">
      <c r="A323" s="22"/>
      <c r="E323" s="23"/>
      <c r="G323" s="22"/>
      <c r="H323" s="22"/>
      <c r="I323" s="22"/>
      <c r="K323" s="22"/>
    </row>
    <row r="324" spans="1:11" x14ac:dyDescent="0.2">
      <c r="A324" s="22"/>
      <c r="E324" s="23"/>
      <c r="G324" s="22"/>
      <c r="H324" s="22"/>
      <c r="I324" s="22"/>
      <c r="K324" s="22"/>
    </row>
    <row r="325" spans="1:11" x14ac:dyDescent="0.2">
      <c r="A325" s="22"/>
      <c r="E325" s="23"/>
      <c r="G325" s="22"/>
      <c r="H325" s="22"/>
      <c r="I325" s="22"/>
      <c r="K325" s="22"/>
    </row>
    <row r="326" spans="1:11" x14ac:dyDescent="0.2">
      <c r="A326" s="22"/>
      <c r="E326" s="23"/>
      <c r="G326" s="22"/>
      <c r="H326" s="22"/>
      <c r="I326" s="22"/>
      <c r="K326" s="22"/>
    </row>
    <row r="327" spans="1:11" x14ac:dyDescent="0.2">
      <c r="A327" s="22"/>
      <c r="E327" s="23"/>
      <c r="G327" s="22"/>
      <c r="H327" s="22"/>
      <c r="I327" s="22"/>
      <c r="K327" s="22"/>
    </row>
    <row r="328" spans="1:11" x14ac:dyDescent="0.2">
      <c r="A328" s="22"/>
      <c r="E328" s="23"/>
      <c r="G328" s="22"/>
      <c r="H328" s="22"/>
      <c r="I328" s="22"/>
      <c r="K328" s="22"/>
    </row>
    <row r="329" spans="1:11" x14ac:dyDescent="0.2">
      <c r="A329" s="22"/>
      <c r="E329" s="23"/>
      <c r="G329" s="22"/>
      <c r="H329" s="22"/>
      <c r="I329" s="22"/>
      <c r="K329" s="22"/>
    </row>
    <row r="330" spans="1:11" x14ac:dyDescent="0.2">
      <c r="A330" s="22"/>
      <c r="E330" s="23"/>
      <c r="G330" s="22"/>
      <c r="H330" s="22"/>
      <c r="I330" s="22"/>
      <c r="K330" s="22"/>
    </row>
    <row r="331" spans="1:11" x14ac:dyDescent="0.2">
      <c r="A331" s="22"/>
      <c r="E331" s="23"/>
      <c r="G331" s="22"/>
      <c r="H331" s="22"/>
      <c r="I331" s="22"/>
      <c r="K331" s="22"/>
    </row>
    <row r="332" spans="1:11" x14ac:dyDescent="0.2">
      <c r="A332" s="22"/>
      <c r="E332" s="23"/>
      <c r="G332" s="22"/>
      <c r="H332" s="22"/>
      <c r="I332" s="22"/>
      <c r="K332" s="22"/>
    </row>
    <row r="333" spans="1:11" x14ac:dyDescent="0.2">
      <c r="A333" s="22"/>
      <c r="E333" s="23"/>
      <c r="G333" s="22"/>
      <c r="H333" s="22"/>
      <c r="I333" s="22"/>
      <c r="K333" s="22"/>
    </row>
    <row r="334" spans="1:11" x14ac:dyDescent="0.2">
      <c r="A334" s="22"/>
      <c r="E334" s="23"/>
      <c r="G334" s="22"/>
      <c r="H334" s="22"/>
      <c r="I334" s="22"/>
      <c r="K334" s="22"/>
    </row>
    <row r="335" spans="1:11" x14ac:dyDescent="0.2">
      <c r="A335" s="22"/>
      <c r="E335" s="23"/>
      <c r="G335" s="22"/>
      <c r="H335" s="22"/>
      <c r="I335" s="22"/>
      <c r="K335" s="22"/>
    </row>
    <row r="336" spans="1:11" x14ac:dyDescent="0.2">
      <c r="A336" s="22"/>
      <c r="E336" s="23"/>
      <c r="G336" s="22"/>
      <c r="H336" s="22"/>
      <c r="I336" s="22"/>
      <c r="K336" s="22"/>
    </row>
    <row r="337" spans="1:11" x14ac:dyDescent="0.2">
      <c r="A337" s="22"/>
      <c r="E337" s="23"/>
      <c r="G337" s="22"/>
      <c r="H337" s="22"/>
      <c r="I337" s="22"/>
      <c r="K337" s="22"/>
    </row>
    <row r="338" spans="1:11" x14ac:dyDescent="0.2">
      <c r="A338" s="22"/>
      <c r="E338" s="23"/>
      <c r="G338" s="22"/>
      <c r="H338" s="22"/>
      <c r="I338" s="22"/>
      <c r="K338" s="22"/>
    </row>
    <row r="339" spans="1:11" x14ac:dyDescent="0.2">
      <c r="A339" s="22"/>
      <c r="E339" s="23"/>
      <c r="G339" s="22"/>
      <c r="H339" s="22"/>
      <c r="I339" s="22"/>
      <c r="K339" s="22"/>
    </row>
    <row r="340" spans="1:11" x14ac:dyDescent="0.2">
      <c r="A340" s="22"/>
      <c r="E340" s="23"/>
      <c r="G340" s="22"/>
      <c r="H340" s="22"/>
      <c r="I340" s="22"/>
      <c r="K340" s="22"/>
    </row>
    <row r="341" spans="1:11" x14ac:dyDescent="0.2">
      <c r="A341" s="22"/>
      <c r="E341" s="23"/>
      <c r="G341" s="22"/>
      <c r="H341" s="22"/>
      <c r="I341" s="22"/>
      <c r="K341" s="22"/>
    </row>
    <row r="342" spans="1:11" x14ac:dyDescent="0.2">
      <c r="A342" s="22"/>
      <c r="E342" s="23"/>
      <c r="G342" s="22"/>
      <c r="H342" s="22"/>
      <c r="I342" s="22"/>
      <c r="K342" s="22"/>
    </row>
    <row r="343" spans="1:11" x14ac:dyDescent="0.2">
      <c r="A343" s="22"/>
      <c r="E343" s="23"/>
      <c r="G343" s="22"/>
      <c r="H343" s="22"/>
      <c r="I343" s="22"/>
      <c r="K343" s="22"/>
    </row>
    <row r="344" spans="1:11" x14ac:dyDescent="0.2">
      <c r="A344" s="22"/>
      <c r="E344" s="23"/>
      <c r="G344" s="22"/>
      <c r="H344" s="22"/>
      <c r="I344" s="22"/>
      <c r="K344" s="22"/>
    </row>
    <row r="345" spans="1:11" x14ac:dyDescent="0.2">
      <c r="A345" s="22"/>
      <c r="E345" s="23"/>
      <c r="G345" s="22"/>
      <c r="H345" s="22"/>
      <c r="I345" s="22"/>
      <c r="K345" s="22"/>
    </row>
    <row r="346" spans="1:11" x14ac:dyDescent="0.2">
      <c r="A346" s="22"/>
      <c r="E346" s="23"/>
      <c r="G346" s="22"/>
      <c r="H346" s="22"/>
      <c r="I346" s="22"/>
      <c r="K346" s="22"/>
    </row>
    <row r="347" spans="1:11" x14ac:dyDescent="0.2">
      <c r="A347" s="22"/>
      <c r="E347" s="23"/>
      <c r="G347" s="22"/>
      <c r="H347" s="22"/>
      <c r="I347" s="22"/>
      <c r="K347" s="22"/>
    </row>
    <row r="348" spans="1:11" x14ac:dyDescent="0.2">
      <c r="A348" s="22"/>
      <c r="E348" s="23"/>
      <c r="G348" s="22"/>
      <c r="H348" s="22"/>
      <c r="I348" s="22"/>
      <c r="K348" s="22"/>
    </row>
    <row r="349" spans="1:11" x14ac:dyDescent="0.2">
      <c r="A349" s="22"/>
      <c r="E349" s="23"/>
      <c r="G349" s="22"/>
      <c r="H349" s="22"/>
      <c r="I349" s="22"/>
      <c r="K349" s="22"/>
    </row>
    <row r="350" spans="1:11" x14ac:dyDescent="0.2">
      <c r="A350" s="22"/>
      <c r="E350" s="23"/>
      <c r="G350" s="22"/>
      <c r="H350" s="22"/>
      <c r="I350" s="22"/>
      <c r="K350" s="22"/>
    </row>
    <row r="351" spans="1:11" x14ac:dyDescent="0.2">
      <c r="A351" s="22"/>
      <c r="E351" s="23"/>
      <c r="G351" s="22"/>
      <c r="H351" s="22"/>
      <c r="I351" s="22"/>
      <c r="K351" s="22"/>
    </row>
    <row r="352" spans="1:11" x14ac:dyDescent="0.2">
      <c r="A352" s="22"/>
      <c r="E352" s="23"/>
      <c r="G352" s="22"/>
      <c r="H352" s="22"/>
      <c r="I352" s="22"/>
      <c r="K352" s="22"/>
    </row>
    <row r="353" spans="1:11" x14ac:dyDescent="0.2">
      <c r="A353" s="22"/>
      <c r="E353" s="23"/>
      <c r="G353" s="22"/>
      <c r="H353" s="22"/>
      <c r="I353" s="22"/>
      <c r="K353" s="22"/>
    </row>
    <row r="354" spans="1:11" x14ac:dyDescent="0.2">
      <c r="A354" s="22"/>
      <c r="E354" s="23"/>
      <c r="G354" s="22"/>
      <c r="H354" s="22"/>
      <c r="I354" s="22"/>
      <c r="K354" s="22"/>
    </row>
    <row r="355" spans="1:11" x14ac:dyDescent="0.2">
      <c r="A355" s="22"/>
      <c r="E355" s="23"/>
      <c r="G355" s="22"/>
      <c r="H355" s="22"/>
      <c r="I355" s="22"/>
      <c r="K355" s="22"/>
    </row>
    <row r="356" spans="1:11" x14ac:dyDescent="0.2">
      <c r="A356" s="22"/>
      <c r="E356" s="23"/>
      <c r="G356" s="22"/>
      <c r="H356" s="22"/>
      <c r="I356" s="22"/>
      <c r="K356" s="22"/>
    </row>
    <row r="357" spans="1:11" x14ac:dyDescent="0.2">
      <c r="A357" s="22"/>
      <c r="E357" s="23"/>
      <c r="G357" s="22"/>
      <c r="H357" s="22"/>
      <c r="I357" s="22"/>
      <c r="K357" s="22"/>
    </row>
    <row r="358" spans="1:11" x14ac:dyDescent="0.2">
      <c r="A358" s="22"/>
      <c r="E358" s="23"/>
      <c r="G358" s="22"/>
      <c r="H358" s="22"/>
      <c r="I358" s="22"/>
      <c r="K358" s="22"/>
    </row>
    <row r="359" spans="1:11" x14ac:dyDescent="0.2">
      <c r="A359" s="22"/>
      <c r="E359" s="23"/>
      <c r="G359" s="22"/>
      <c r="H359" s="22"/>
      <c r="I359" s="22"/>
      <c r="K359" s="22"/>
    </row>
    <row r="360" spans="1:11" x14ac:dyDescent="0.2">
      <c r="A360" s="22"/>
      <c r="E360" s="23"/>
      <c r="G360" s="22"/>
      <c r="H360" s="22"/>
      <c r="I360" s="22"/>
      <c r="K360" s="22"/>
    </row>
    <row r="361" spans="1:11" x14ac:dyDescent="0.2">
      <c r="A361" s="22"/>
      <c r="E361" s="23"/>
      <c r="G361" s="22"/>
      <c r="H361" s="22"/>
      <c r="I361" s="22"/>
      <c r="K361" s="22"/>
    </row>
    <row r="362" spans="1:11" x14ac:dyDescent="0.2">
      <c r="A362" s="22"/>
      <c r="E362" s="23"/>
      <c r="G362" s="22"/>
      <c r="H362" s="22"/>
      <c r="I362" s="22"/>
      <c r="K362" s="22"/>
    </row>
    <row r="363" spans="1:11" x14ac:dyDescent="0.2">
      <c r="A363" s="22"/>
      <c r="E363" s="23"/>
      <c r="G363" s="22"/>
      <c r="H363" s="22"/>
      <c r="I363" s="22"/>
      <c r="K363" s="22"/>
    </row>
    <row r="364" spans="1:11" x14ac:dyDescent="0.2">
      <c r="A364" s="22"/>
      <c r="E364" s="23"/>
      <c r="G364" s="22"/>
      <c r="H364" s="22"/>
      <c r="I364" s="22"/>
      <c r="K364" s="22"/>
    </row>
    <row r="365" spans="1:11" x14ac:dyDescent="0.2">
      <c r="A365" s="22"/>
      <c r="E365" s="23"/>
      <c r="G365" s="22"/>
      <c r="H365" s="22"/>
      <c r="I365" s="22"/>
      <c r="K365" s="22"/>
    </row>
    <row r="366" spans="1:11" x14ac:dyDescent="0.2">
      <c r="A366" s="22"/>
      <c r="E366" s="23"/>
      <c r="G366" s="22"/>
      <c r="H366" s="22"/>
      <c r="I366" s="22"/>
      <c r="K366" s="22"/>
    </row>
    <row r="367" spans="1:11" x14ac:dyDescent="0.2">
      <c r="A367" s="22"/>
      <c r="E367" s="23"/>
      <c r="G367" s="22"/>
      <c r="H367" s="22"/>
      <c r="I367" s="22"/>
      <c r="K367" s="22"/>
    </row>
    <row r="368" spans="1:11" x14ac:dyDescent="0.2">
      <c r="A368" s="22"/>
      <c r="E368" s="23"/>
      <c r="G368" s="22"/>
      <c r="H368" s="22"/>
      <c r="I368" s="22"/>
      <c r="K368" s="22"/>
    </row>
    <row r="369" spans="1:11" x14ac:dyDescent="0.2">
      <c r="A369" s="22"/>
      <c r="E369" s="23"/>
      <c r="G369" s="22"/>
      <c r="H369" s="22"/>
      <c r="I369" s="22"/>
      <c r="K369" s="22"/>
    </row>
    <row r="370" spans="1:11" x14ac:dyDescent="0.2">
      <c r="A370" s="22"/>
      <c r="E370" s="23"/>
      <c r="G370" s="22"/>
      <c r="H370" s="22"/>
      <c r="I370" s="22"/>
      <c r="K370" s="22"/>
    </row>
    <row r="371" spans="1:11" x14ac:dyDescent="0.2">
      <c r="A371" s="22"/>
      <c r="E371" s="23"/>
      <c r="G371" s="22"/>
      <c r="H371" s="22"/>
      <c r="I371" s="22"/>
      <c r="K371" s="22"/>
    </row>
    <row r="372" spans="1:11" x14ac:dyDescent="0.2">
      <c r="A372" s="22"/>
      <c r="E372" s="23"/>
      <c r="G372" s="22"/>
      <c r="H372" s="22"/>
      <c r="I372" s="22"/>
      <c r="K372" s="22"/>
    </row>
    <row r="373" spans="1:11" x14ac:dyDescent="0.2">
      <c r="A373" s="22"/>
      <c r="E373" s="23"/>
      <c r="G373" s="22"/>
      <c r="H373" s="22"/>
      <c r="I373" s="22"/>
      <c r="K373" s="22"/>
    </row>
    <row r="374" spans="1:11" x14ac:dyDescent="0.2">
      <c r="A374" s="22"/>
      <c r="E374" s="23"/>
      <c r="G374" s="22"/>
      <c r="H374" s="22"/>
      <c r="I374" s="22"/>
      <c r="K374" s="22"/>
    </row>
    <row r="375" spans="1:11" x14ac:dyDescent="0.2">
      <c r="A375" s="22"/>
      <c r="E375" s="23"/>
      <c r="G375" s="22"/>
      <c r="H375" s="22"/>
      <c r="I375" s="22"/>
      <c r="K375" s="22"/>
    </row>
    <row r="376" spans="1:11" x14ac:dyDescent="0.2">
      <c r="A376" s="22"/>
      <c r="E376" s="23"/>
      <c r="G376" s="22"/>
      <c r="H376" s="22"/>
      <c r="I376" s="22"/>
      <c r="K376" s="22"/>
    </row>
    <row r="377" spans="1:11" x14ac:dyDescent="0.2">
      <c r="A377" s="22"/>
      <c r="E377" s="23"/>
      <c r="G377" s="22"/>
      <c r="H377" s="22"/>
      <c r="I377" s="22"/>
      <c r="K377" s="22"/>
    </row>
    <row r="378" spans="1:11" x14ac:dyDescent="0.2">
      <c r="A378" s="22"/>
      <c r="E378" s="23"/>
      <c r="G378" s="22"/>
      <c r="H378" s="22"/>
      <c r="I378" s="22"/>
      <c r="K378" s="22"/>
    </row>
    <row r="379" spans="1:11" x14ac:dyDescent="0.2">
      <c r="A379" s="22"/>
      <c r="E379" s="23"/>
      <c r="G379" s="22"/>
      <c r="H379" s="22"/>
      <c r="I379" s="22"/>
      <c r="K379" s="22"/>
    </row>
    <row r="380" spans="1:11" x14ac:dyDescent="0.2">
      <c r="A380" s="22"/>
      <c r="E380" s="23"/>
      <c r="G380" s="22"/>
      <c r="H380" s="22"/>
      <c r="I380" s="22"/>
      <c r="K380" s="22"/>
    </row>
    <row r="381" spans="1:11" x14ac:dyDescent="0.2">
      <c r="A381" s="22"/>
      <c r="E381" s="23"/>
      <c r="G381" s="22"/>
      <c r="H381" s="22"/>
      <c r="I381" s="22"/>
      <c r="K381" s="22"/>
    </row>
    <row r="382" spans="1:11" x14ac:dyDescent="0.2">
      <c r="A382" s="22"/>
      <c r="E382" s="23"/>
      <c r="G382" s="22"/>
      <c r="H382" s="22"/>
      <c r="I382" s="22"/>
      <c r="K382" s="22"/>
    </row>
    <row r="383" spans="1:11" x14ac:dyDescent="0.2">
      <c r="A383" s="22"/>
      <c r="E383" s="23"/>
      <c r="G383" s="22"/>
      <c r="H383" s="22"/>
      <c r="I383" s="22"/>
      <c r="K383" s="22"/>
    </row>
    <row r="384" spans="1:11" x14ac:dyDescent="0.2">
      <c r="A384" s="22"/>
      <c r="E384" s="23"/>
      <c r="G384" s="22"/>
      <c r="H384" s="22"/>
      <c r="I384" s="22"/>
      <c r="K384" s="22"/>
    </row>
    <row r="385" spans="1:11" x14ac:dyDescent="0.2">
      <c r="A385" s="22"/>
      <c r="E385" s="23"/>
      <c r="G385" s="22"/>
      <c r="H385" s="22"/>
      <c r="I385" s="22"/>
      <c r="K385" s="22"/>
    </row>
    <row r="386" spans="1:11" x14ac:dyDescent="0.2">
      <c r="A386" s="22"/>
      <c r="E386" s="23"/>
      <c r="G386" s="22"/>
      <c r="H386" s="22"/>
      <c r="I386" s="22"/>
      <c r="K386" s="22"/>
    </row>
    <row r="387" spans="1:11" x14ac:dyDescent="0.2">
      <c r="A387" s="22"/>
      <c r="E387" s="23"/>
      <c r="G387" s="22"/>
      <c r="H387" s="22"/>
      <c r="I387" s="22"/>
      <c r="K387" s="22"/>
    </row>
    <row r="388" spans="1:11" x14ac:dyDescent="0.2">
      <c r="A388" s="22"/>
      <c r="E388" s="23"/>
      <c r="G388" s="22"/>
      <c r="H388" s="22"/>
      <c r="I388" s="22"/>
      <c r="K388" s="22"/>
    </row>
    <row r="389" spans="1:11" x14ac:dyDescent="0.2">
      <c r="A389" s="22"/>
      <c r="E389" s="23"/>
      <c r="G389" s="22"/>
      <c r="H389" s="22"/>
      <c r="I389" s="22"/>
      <c r="K389" s="22"/>
    </row>
    <row r="390" spans="1:11" x14ac:dyDescent="0.2">
      <c r="A390" s="22"/>
      <c r="E390" s="23"/>
      <c r="G390" s="22"/>
      <c r="H390" s="22"/>
      <c r="I390" s="22"/>
      <c r="K390" s="22"/>
    </row>
    <row r="391" spans="1:11" x14ac:dyDescent="0.2">
      <c r="A391" s="22"/>
      <c r="E391" s="23"/>
      <c r="G391" s="22"/>
      <c r="H391" s="22"/>
      <c r="I391" s="22"/>
      <c r="K391" s="22"/>
    </row>
    <row r="392" spans="1:11" x14ac:dyDescent="0.2">
      <c r="A392" s="22"/>
      <c r="E392" s="23"/>
      <c r="G392" s="22"/>
      <c r="H392" s="22"/>
      <c r="I392" s="22"/>
      <c r="K392" s="22"/>
    </row>
    <row r="393" spans="1:11" x14ac:dyDescent="0.2">
      <c r="A393" s="22"/>
      <c r="E393" s="23"/>
    </row>
    <row r="394" spans="1:11" x14ac:dyDescent="0.2">
      <c r="A394" s="22"/>
      <c r="E394" s="23"/>
    </row>
    <row r="395" spans="1:11" x14ac:dyDescent="0.2">
      <c r="A395" s="22"/>
      <c r="E395" s="23"/>
    </row>
    <row r="396" spans="1:11" x14ac:dyDescent="0.2">
      <c r="A396" s="22"/>
      <c r="E396" s="23"/>
    </row>
    <row r="397" spans="1:11" x14ac:dyDescent="0.2">
      <c r="A397" s="22"/>
      <c r="E397" s="23"/>
    </row>
    <row r="398" spans="1:11" x14ac:dyDescent="0.2">
      <c r="A398" s="22"/>
      <c r="E398" s="23"/>
    </row>
    <row r="399" spans="1:11" x14ac:dyDescent="0.2">
      <c r="A399" s="22"/>
      <c r="E399" s="23"/>
    </row>
    <row r="400" spans="1:11" x14ac:dyDescent="0.2">
      <c r="A400" s="22"/>
      <c r="E400" s="23"/>
    </row>
    <row r="401" spans="1:5" x14ac:dyDescent="0.2">
      <c r="A401" s="22"/>
      <c r="E401" s="23"/>
    </row>
    <row r="402" spans="1:5" x14ac:dyDescent="0.2">
      <c r="A402" s="22"/>
      <c r="E402" s="23"/>
    </row>
    <row r="403" spans="1:5" x14ac:dyDescent="0.2">
      <c r="A403" s="22"/>
      <c r="E403" s="23"/>
    </row>
    <row r="404" spans="1:5" x14ac:dyDescent="0.2">
      <c r="A404" s="22"/>
      <c r="E404" s="23"/>
    </row>
    <row r="405" spans="1:5" x14ac:dyDescent="0.2">
      <c r="A405" s="22"/>
      <c r="E405" s="23"/>
    </row>
    <row r="406" spans="1:5" x14ac:dyDescent="0.2">
      <c r="A406" s="22"/>
      <c r="E406" s="23"/>
    </row>
    <row r="407" spans="1:5" x14ac:dyDescent="0.2">
      <c r="A407" s="22"/>
      <c r="E407" s="23"/>
    </row>
    <row r="408" spans="1:5" x14ac:dyDescent="0.2">
      <c r="A408" s="22"/>
      <c r="E408" s="23"/>
    </row>
    <row r="409" spans="1:5" x14ac:dyDescent="0.2">
      <c r="A409" s="22"/>
      <c r="E409" s="23"/>
    </row>
    <row r="410" spans="1:5" x14ac:dyDescent="0.2">
      <c r="A410" s="22"/>
      <c r="E410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1. fwds, short end</vt:lpstr>
      <vt:lpstr>2. fwd curve</vt:lpstr>
      <vt:lpstr>3. spot, short end</vt:lpstr>
      <vt:lpstr>4. spot curve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Bank of England - Copyright/Disclaimer</dc:title>
  <dc:subject>test spreadsheet for</dc:subject>
  <dc:creator>bxm</dc:creator>
  <cp:lastModifiedBy>Schomberg, Alison</cp:lastModifiedBy>
  <dcterms:created xsi:type="dcterms:W3CDTF">2001-09-03T11:11:04Z</dcterms:created>
  <dcterms:modified xsi:type="dcterms:W3CDTF">2022-03-03T08:46:28Z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Publisher">
    <vt:lpwstr/>
  </property>
  <property fmtid="{D5CDD505-2E9C-101B-9397-08002B2CF9AE}" pid="4" name="Description">
    <vt:lpwstr/>
  </property>
  <property fmtid="{D5CDD505-2E9C-101B-9397-08002B2CF9AE}" pid="5" name="Source">
    <vt:lpwstr/>
  </property>
  <property fmtid="{D5CDD505-2E9C-101B-9397-08002B2CF9AE}" pid="6" name="Completed">
    <vt:bool>false</vt:bool>
  </property>
  <property fmtid="{D5CDD505-2E9C-101B-9397-08002B2CF9AE}" pid="7" name="Format">
    <vt:lpwstr>Excel file</vt:lpwstr>
  </property>
  <property fmtid="{D5CDD505-2E9C-101B-9397-08002B2CF9AE}" pid="8" name="Relation">
    <vt:lpwstr/>
  </property>
  <property fmtid="{D5CDD505-2E9C-101B-9397-08002B2CF9AE}" pid="9" name="Rights">
    <vt:lpwstr>Public</vt:lpwstr>
  </property>
  <property fmtid="{D5CDD505-2E9C-101B-9397-08002B2CF9AE}" pid="10" name="_AdHocReviewCycleID">
    <vt:i4>-934437503</vt:i4>
  </property>
  <property fmtid="{D5CDD505-2E9C-101B-9397-08002B2CF9AE}" pid="11" name="_NewReviewCycle">
    <vt:lpwstr/>
  </property>
  <property fmtid="{D5CDD505-2E9C-101B-9397-08002B2CF9AE}" pid="12" name="_EmailSubject">
    <vt:lpwstr>Files to be restored</vt:lpwstr>
  </property>
  <property fmtid="{D5CDD505-2E9C-101B-9397-08002B2CF9AE}" pid="13" name="_AuthorEmail">
    <vt:lpwstr>Stephen.Oswald@bankofengland.gsi.gov.uk</vt:lpwstr>
  </property>
  <property fmtid="{D5CDD505-2E9C-101B-9397-08002B2CF9AE}" pid="14" name="_AuthorEmailDisplayName">
    <vt:lpwstr>Oswald, Stephen</vt:lpwstr>
  </property>
  <property fmtid="{D5CDD505-2E9C-101B-9397-08002B2CF9AE}" pid="15" name="_ReviewingToolsShownOnce">
    <vt:lpwstr/>
  </property>
</Properties>
</file>